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_7_2568\Desktop\"/>
    </mc:Choice>
  </mc:AlternateContent>
  <xr:revisionPtr revIDLastSave="0" documentId="13_ncr:1_{54FBAAB0-C195-4679-8C8A-68DFF6EE80E1}" xr6:coauthVersionLast="47" xr6:coauthVersionMax="47" xr10:uidLastSave="{00000000-0000-0000-0000-000000000000}"/>
  <bookViews>
    <workbookView xWindow="-120" yWindow="-120" windowWidth="29040" windowHeight="15720" xr2:uid="{D79B609B-CBA6-4DD5-A1B2-7040F703C66D}"/>
  </bookViews>
  <sheets>
    <sheet name="แบบ คกก.มท.03" sheetId="1" r:id="rId1"/>
  </sheets>
  <definedNames>
    <definedName name="Print_Area_MI">NA()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H37" i="1"/>
  <c r="G37" i="1"/>
</calcChain>
</file>

<file path=xl/sharedStrings.xml><?xml version="1.0" encoding="utf-8"?>
<sst xmlns="http://schemas.openxmlformats.org/spreadsheetml/2006/main" count="141" uniqueCount="40">
  <si>
    <r>
      <t xml:space="preserve">แบบ คกก.มท. ๐๓ </t>
    </r>
    <r>
      <rPr>
        <sz val="14"/>
        <rFont val="TH SarabunPSK"/>
        <family val="2"/>
        <charset val="222"/>
      </rPr>
      <t>(ปรับปรุง ต.ค. ๖๗)</t>
    </r>
  </si>
  <si>
    <r>
      <rPr>
        <b/>
        <sz val="17.899999999999999"/>
        <rFont val="TH SarabunPSK"/>
        <family val="2"/>
        <charset val="222"/>
      </rPr>
      <t>แบบรายงานผลการจัดหาระบบคอมพิวเตอร์</t>
    </r>
    <r>
      <rPr>
        <sz val="14"/>
        <rFont val="TH SarabunPSK"/>
        <family val="2"/>
        <charset val="222"/>
      </rPr>
      <t xml:space="preserve"> (หลังการจัดหา)</t>
    </r>
  </si>
  <si>
    <r>
      <rPr>
        <sz val="14"/>
        <color indexed="8"/>
        <rFont val="TH SarabunPSK"/>
        <family val="2"/>
        <charset val="222"/>
      </rPr>
      <t xml:space="preserve">  ได้รับความเห็นชอบในหลักการจากคณะกรรมการของ</t>
    </r>
    <r>
      <rPr>
        <u/>
        <sz val="14"/>
        <color indexed="8"/>
        <rFont val="TH SarabunPSK"/>
        <family val="2"/>
        <charset val="222"/>
      </rPr>
      <t xml:space="preserve">      </t>
    </r>
    <r>
      <rPr>
        <u/>
        <sz val="13.95"/>
        <color indexed="8"/>
        <rFont val="TH SarabunPSK"/>
        <family val="2"/>
        <charset val="222"/>
      </rPr>
      <t>(</t>
    </r>
    <r>
      <rPr>
        <u/>
        <sz val="14"/>
        <color indexed="8"/>
        <rFont val="TH SarabunPSK"/>
        <family val="2"/>
        <charset val="222"/>
      </rPr>
      <t>ระบุส่วนราชการ</t>
    </r>
    <r>
      <rPr>
        <u/>
        <sz val="13.95"/>
        <color indexed="8"/>
        <rFont val="TH SarabunPSK"/>
        <family val="2"/>
        <charset val="222"/>
      </rPr>
      <t>/</t>
    </r>
    <r>
      <rPr>
        <u/>
        <sz val="14"/>
        <color indexed="8"/>
        <rFont val="TH SarabunPSK"/>
        <family val="2"/>
        <charset val="222"/>
      </rPr>
      <t>รัฐวิสาหกิจ</t>
    </r>
    <r>
      <rPr>
        <u/>
        <sz val="13.95"/>
        <color indexed="8"/>
        <rFont val="TH SarabunPSK"/>
        <family val="2"/>
        <charset val="222"/>
      </rPr>
      <t>/</t>
    </r>
    <r>
      <rPr>
        <u/>
        <sz val="14"/>
        <color indexed="8"/>
        <rFont val="TH SarabunPSK"/>
        <family val="2"/>
        <charset val="222"/>
      </rPr>
      <t>จังหวัด</t>
    </r>
    <r>
      <rPr>
        <u/>
        <sz val="13.95"/>
        <color indexed="8"/>
        <rFont val="TH SarabunPSK"/>
        <family val="2"/>
        <charset val="222"/>
      </rPr>
      <t xml:space="preserve">)      </t>
    </r>
    <r>
      <rPr>
        <sz val="13.95"/>
        <color indexed="8"/>
        <rFont val="TH SarabunPSK"/>
        <family val="2"/>
        <charset val="222"/>
      </rPr>
      <t xml:space="preserve"> </t>
    </r>
    <r>
      <rPr>
        <sz val="14"/>
        <color indexed="8"/>
        <rFont val="TH SarabunPSK"/>
        <family val="2"/>
        <charset val="222"/>
      </rPr>
      <t xml:space="preserve">ในการประชุมครั้งที่ </t>
    </r>
    <r>
      <rPr>
        <u/>
        <sz val="14"/>
        <color indexed="8"/>
        <rFont val="TH SarabunPSK"/>
        <family val="2"/>
        <charset val="222"/>
      </rPr>
      <t xml:space="preserve">          </t>
    </r>
    <r>
      <rPr>
        <sz val="14"/>
        <color indexed="8"/>
        <rFont val="TH SarabunPSK"/>
        <family val="2"/>
        <charset val="222"/>
      </rPr>
      <t xml:space="preserve"> เมื่อวันที่ </t>
    </r>
    <r>
      <rPr>
        <u/>
        <sz val="14"/>
        <color indexed="8"/>
        <rFont val="TH SarabunPSK"/>
        <family val="2"/>
        <charset val="222"/>
      </rPr>
      <t xml:space="preserve">          </t>
    </r>
  </si>
  <si>
    <r>
      <t xml:space="preserve">  การจัดหาที่หน่วยงานสามารถดำเนินการได้เอง </t>
    </r>
    <r>
      <rPr>
        <sz val="13.95"/>
        <color indexed="8"/>
        <rFont val="TH SarabunPSK"/>
        <family val="2"/>
        <charset val="222"/>
      </rPr>
      <t>(</t>
    </r>
    <r>
      <rPr>
        <sz val="14"/>
        <color indexed="8"/>
        <rFont val="TH SarabunPSK"/>
        <family val="2"/>
        <charset val="222"/>
      </rPr>
      <t>มูลค่าไม่เกิน ๕๐๐</t>
    </r>
    <r>
      <rPr>
        <sz val="13.95"/>
        <color indexed="8"/>
        <rFont val="TH SarabunPSK"/>
        <family val="2"/>
        <charset val="222"/>
      </rPr>
      <t>,</t>
    </r>
    <r>
      <rPr>
        <sz val="14"/>
        <color indexed="8"/>
        <rFont val="TH SarabunPSK"/>
        <family val="2"/>
        <charset val="222"/>
      </rPr>
      <t>๐๐๐ บาท</t>
    </r>
    <r>
      <rPr>
        <sz val="13.95"/>
        <color indexed="8"/>
        <rFont val="TH SarabunPSK"/>
        <family val="2"/>
        <charset val="222"/>
      </rPr>
      <t>)</t>
    </r>
  </si>
  <si>
    <t>ชื่อโครงการ.................................................................................... งบประมาณรายจ่ายประจำปี ….........</t>
  </si>
  <si>
    <r>
      <rPr>
        <b/>
        <sz val="16"/>
        <color indexed="10"/>
        <rFont val="TH SarabunPSK"/>
        <family val="2"/>
        <charset val="222"/>
      </rPr>
      <t>รวมวงเงินโครงการ ................................... บาท (จำนวนเงินเป็นตัวอักษร)</t>
    </r>
    <r>
      <rPr>
        <b/>
        <sz val="16"/>
        <color indexed="12"/>
        <rFont val="TH SarabunPSK"/>
        <family val="2"/>
        <charset val="222"/>
      </rPr>
      <t xml:space="preserve"> จำนวนเงินส่วนที่เป็นอุปกรณ์คอมพิวเตอร์ ................................... บาท (จำนวนเงินเป็นตัวอักษร)</t>
    </r>
  </si>
  <si>
    <t>ชื่อหน่วยงาน องค์การบริหารส่วนตำบลหนองอิรุณ อำเภอบ้านบึง จังหวัดชลบุรี</t>
  </si>
  <si>
    <t>ส่วนที่เป็นอุปกรณ์คอมพิวเตอร์</t>
  </si>
  <si>
    <t>กรณีตรงตามเกณฑ์ของกระทรวงดิจิทัลฯ หรือเกณฑ์ที่ส่วนราชการอื่นประกาศกำหนด</t>
  </si>
  <si>
    <t>ลำดับ</t>
  </si>
  <si>
    <t>รายการ</t>
  </si>
  <si>
    <t>ยี่ห้อและรุ่นที่จัดหาได้</t>
  </si>
  <si>
    <t>ราคาที่ได้รับความเห็นชอบ</t>
  </si>
  <si>
    <t>ราคาจัดหาจริง</t>
  </si>
  <si>
    <t>จำนวน</t>
  </si>
  <si>
    <t>วงเงินรวม</t>
  </si>
  <si>
    <t>เครื่องคอมพิวเตอร์ สำรหับงานประมวลผล แบบที่ 1</t>
  </si>
  <si>
    <t>LENNOVO</t>
  </si>
  <si>
    <t>เครื่องคอมพิวเตอร์ สำรหับงานประมวลผล แบบที่ 2</t>
  </si>
  <si>
    <t>เครื่องพิมพ์ Multifunction หรือ LED สี</t>
  </si>
  <si>
    <t>Brother</t>
  </si>
  <si>
    <t>เครื่องคอมพิวเตอร์ สำหรับงานประมวลผล แบบที่ 1</t>
  </si>
  <si>
    <t>เครื่องคอมพิวเตอร์โน๊ตบุ๊ก</t>
  </si>
  <si>
    <t>เครื่องคอมพิวเตอร์</t>
  </si>
  <si>
    <t>เครื่องคอมพิวเตอร์ สำหรับประมวลผล แบบที่ 1 ยี่ห้อ LENOVO</t>
  </si>
  <si>
    <t xml:space="preserve">เครื่องคอมพิวเตอร์ สำหรับประมวลผล แบบที่ 1 ยี่ห้อ LENOVO </t>
  </si>
  <si>
    <t>เครื่องคอมพิวเตอร์ โน้ตบุ๊ก</t>
  </si>
  <si>
    <t>เครื่องสำรองไฟฟ้า ขนาด 800 VA</t>
  </si>
  <si>
    <t>ETECH</t>
  </si>
  <si>
    <t>เครื่องพิมพ์ Multifunction</t>
  </si>
  <si>
    <t>เครื่องคอมพิวเตอร์ สำหรับประมวลผล แบบที่ 2 ยี่ห้อ acer</t>
  </si>
  <si>
    <t>acer</t>
  </si>
  <si>
    <t>รวมจำนวนเงินตามเกณฑ์</t>
  </si>
  <si>
    <t>กรณีไม่มีราคาตามเกณฑ์ของกระทรวงดิจิทัลฯ หรือเกณฑ์ที่ส่วนราชการอื่นประกาศกำหนด</t>
  </si>
  <si>
    <t>๑</t>
  </si>
  <si>
    <t>๒</t>
  </si>
  <si>
    <t>รวมจำนวนเงินกรณีไม่มีเกณฑ์</t>
  </si>
  <si>
    <t>รวมจำนวนเงินส่วนที่เป็นอุปกรณ์คอมพิวเตอร์</t>
  </si>
  <si>
    <r>
      <rPr>
        <b/>
        <u/>
        <sz val="12"/>
        <rFont val="TH SarabunPSK"/>
        <family val="2"/>
        <charset val="222"/>
      </rPr>
      <t>หมายเหตุ</t>
    </r>
    <r>
      <rPr>
        <sz val="12"/>
        <rFont val="TH SarabunPSK"/>
        <family val="2"/>
        <charset val="222"/>
      </rPr>
      <t xml:space="preserve">  ราคาตามเกณฑ์ฯ เป็นราคาที่รวมภาษีมูลค่าเพิ่มร้อยละ ๗  กรณีไม่มีราคาตามเกณฑ์ฯ และส่วนที่เป็นอุปกรณ์อื่น ๆ ให้ระบุภาษีมูลค่าเพิ่มแยกแต่ละรายการ</t>
    </r>
  </si>
  <si>
    <t>เครื่องคอมพิวเตอร์ สำหรับงานสำนักงาน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</si>
</sst>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* #,##0.00\ ;\-* #,##0.00\ ;* \-#\ ;@\ "/>
    <numFmt numFmtId="165" formatCode="* #,##0.00\ ;* \(#,##0.00\);* \-#\ ;@\ "/>
    <numFmt numFmtId="166" formatCode="[$-D00041E]#,##0"/>
    <numFmt numFmtId="167" formatCode="* #,##0\ ;* \(#,##0\);* \-#\ ;@\ "/>
    <numFmt numFmtId="168" formatCode="* #,##0\ ;\-* #,##0\ ;* \-#\ ;@\ "/>
  </numFmts>
  <fonts count="20">
    <font>
      <sz val="11"/>
      <color theme="1"/>
      <name val="Calibri"/>
      <family val="2"/>
      <charset val="222"/>
      <scheme val="minor"/>
    </font>
    <font>
      <sz val="10"/>
      <name val="Microsoft YaHei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b/>
      <sz val="17.899999999999999"/>
      <name val="TH SarabunPSK"/>
      <family val="2"/>
      <charset val="222"/>
    </font>
    <font>
      <sz val="14"/>
      <color indexed="8"/>
      <name val="TH SarabunPSK"/>
      <family val="2"/>
      <charset val="222"/>
    </font>
    <font>
      <u/>
      <sz val="14"/>
      <color indexed="8"/>
      <name val="TH SarabunPSK"/>
      <family val="2"/>
      <charset val="222"/>
    </font>
    <font>
      <u/>
      <sz val="13.95"/>
      <color indexed="8"/>
      <name val="TH SarabunPSK"/>
      <family val="2"/>
      <charset val="222"/>
    </font>
    <font>
      <sz val="13.95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6"/>
      <color indexed="12"/>
      <name val="TH SarabunPSK"/>
      <family val="2"/>
      <charset val="222"/>
    </font>
    <font>
      <b/>
      <sz val="14"/>
      <color indexed="12"/>
      <name val="TH SarabunPSK"/>
      <family val="2"/>
      <charset val="222"/>
    </font>
    <font>
      <sz val="11"/>
      <color indexed="8"/>
      <name val="Microsoft YaHei"/>
      <family val="2"/>
      <charset val="222"/>
    </font>
    <font>
      <sz val="16"/>
      <color indexed="8"/>
      <name val="TH SarabunPSK"/>
      <family val="2"/>
    </font>
    <font>
      <sz val="15"/>
      <name val="TH SarabunPSK"/>
      <family val="2"/>
    </font>
    <font>
      <sz val="14"/>
      <color indexed="12"/>
      <name val="TH SarabunPSK"/>
      <family val="2"/>
      <charset val="222"/>
    </font>
    <font>
      <sz val="14"/>
      <color indexed="17"/>
      <name val="TH SarabunPSK"/>
      <family val="2"/>
      <charset val="222"/>
    </font>
    <font>
      <b/>
      <u/>
      <sz val="12"/>
      <name val="TH SarabunPSK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ashed">
        <color indexed="8"/>
      </left>
      <right style="dashed">
        <color indexed="8"/>
      </right>
      <top style="dashed">
        <color indexed="8"/>
      </top>
      <bottom/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dashed">
        <color indexed="8"/>
      </left>
      <right style="dashed">
        <color indexed="8"/>
      </right>
      <top/>
      <bottom style="dashed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thin">
        <color indexed="1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1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 style="hair">
        <color indexed="8"/>
      </bottom>
      <diagonal/>
    </border>
    <border>
      <left style="thin">
        <color indexed="18"/>
      </left>
      <right/>
      <top style="hair">
        <color indexed="8"/>
      </top>
      <bottom style="hair">
        <color indexed="8"/>
      </bottom>
      <diagonal/>
    </border>
    <border>
      <left style="thin">
        <color indexed="18"/>
      </left>
      <right/>
      <top style="hair">
        <color indexed="8"/>
      </top>
      <bottom style="thin">
        <color indexed="18"/>
      </bottom>
      <diagonal/>
    </border>
    <border>
      <left/>
      <right/>
      <top style="hair">
        <color indexed="8"/>
      </top>
      <bottom style="thin">
        <color indexed="18"/>
      </bottom>
      <diagonal/>
    </border>
    <border>
      <left/>
      <right style="hair">
        <color indexed="8"/>
      </right>
      <top style="hair">
        <color indexed="8"/>
      </top>
      <bottom style="thin">
        <color indexed="18"/>
      </bottom>
      <diagonal/>
    </border>
    <border>
      <left style="hair">
        <color indexed="8"/>
      </left>
      <right style="thin">
        <color indexed="18"/>
      </right>
      <top style="hair">
        <color indexed="8"/>
      </top>
      <bottom style="thin">
        <color indexed="18"/>
      </bottom>
      <diagonal/>
    </border>
  </borders>
  <cellStyleXfs count="5">
    <xf numFmtId="0" fontId="0" fillId="0" borderId="0"/>
    <xf numFmtId="164" fontId="13" fillId="0" borderId="0"/>
    <xf numFmtId="0" fontId="1" fillId="0" borderId="0"/>
    <xf numFmtId="0" fontId="1" fillId="0" borderId="0"/>
    <xf numFmtId="165" fontId="13" fillId="0" borderId="0"/>
  </cellStyleXfs>
  <cellXfs count="72">
    <xf numFmtId="0" fontId="0" fillId="0" borderId="0" xfId="0"/>
    <xf numFmtId="0" fontId="3" fillId="0" borderId="0" xfId="3" applyFont="1" applyAlignment="1">
      <alignment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 wrapText="1"/>
    </xf>
    <xf numFmtId="0" fontId="3" fillId="0" borderId="6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3" fontId="3" fillId="0" borderId="7" xfId="2" applyNumberFormat="1" applyFont="1" applyBorder="1" applyAlignment="1">
      <alignment horizontal="center" vertical="top"/>
    </xf>
    <xf numFmtId="3" fontId="3" fillId="0" borderId="8" xfId="2" applyNumberFormat="1" applyFont="1" applyBorder="1" applyAlignment="1">
      <alignment horizontal="center" vertical="top"/>
    </xf>
    <xf numFmtId="164" fontId="14" fillId="0" borderId="0" xfId="1" applyFont="1"/>
    <xf numFmtId="4" fontId="3" fillId="0" borderId="7" xfId="2" applyNumberFormat="1" applyFont="1" applyBorder="1" applyAlignment="1">
      <alignment horizontal="right" vertical="top"/>
    </xf>
    <xf numFmtId="4" fontId="3" fillId="0" borderId="8" xfId="2" applyNumberFormat="1" applyFont="1" applyBorder="1" applyAlignment="1">
      <alignment horizontal="right" vertical="top"/>
    </xf>
    <xf numFmtId="0" fontId="3" fillId="0" borderId="9" xfId="2" applyFont="1" applyBorder="1" applyAlignment="1">
      <alignment horizontal="center" vertical="top"/>
    </xf>
    <xf numFmtId="164" fontId="14" fillId="0" borderId="12" xfId="1" applyFont="1" applyBorder="1"/>
    <xf numFmtId="4" fontId="3" fillId="0" borderId="11" xfId="2" applyNumberFormat="1" applyFont="1" applyBorder="1" applyAlignment="1">
      <alignment horizontal="right" vertical="top"/>
    </xf>
    <xf numFmtId="4" fontId="3" fillId="0" borderId="13" xfId="2" applyNumberFormat="1" applyFont="1" applyBorder="1" applyAlignment="1">
      <alignment horizontal="right" vertical="top"/>
    </xf>
    <xf numFmtId="164" fontId="14" fillId="0" borderId="14" xfId="1" applyFont="1" applyBorder="1"/>
    <xf numFmtId="4" fontId="15" fillId="0" borderId="15" xfId="1" applyNumberFormat="1" applyFont="1" applyBorder="1" applyAlignment="1">
      <alignment horizontal="right"/>
    </xf>
    <xf numFmtId="164" fontId="14" fillId="0" borderId="16" xfId="1" applyFont="1" applyBorder="1"/>
    <xf numFmtId="4" fontId="15" fillId="0" borderId="12" xfId="1" applyNumberFormat="1" applyFont="1" applyBorder="1" applyAlignment="1">
      <alignment horizontal="right"/>
    </xf>
    <xf numFmtId="164" fontId="14" fillId="0" borderId="17" xfId="1" applyFont="1" applyBorder="1"/>
    <xf numFmtId="4" fontId="3" fillId="0" borderId="18" xfId="2" applyNumberFormat="1" applyFont="1" applyBorder="1" applyAlignment="1">
      <alignment horizontal="right" vertical="top"/>
    </xf>
    <xf numFmtId="164" fontId="14" fillId="0" borderId="19" xfId="1" applyFont="1" applyBorder="1"/>
    <xf numFmtId="0" fontId="3" fillId="0" borderId="20" xfId="2" applyFont="1" applyBorder="1" applyAlignment="1">
      <alignment horizontal="center" vertical="top"/>
    </xf>
    <xf numFmtId="0" fontId="3" fillId="0" borderId="13" xfId="2" applyFont="1" applyBorder="1" applyAlignment="1">
      <alignment horizontal="center" vertical="top"/>
    </xf>
    <xf numFmtId="3" fontId="3" fillId="0" borderId="13" xfId="2" applyNumberFormat="1" applyFont="1" applyBorder="1" applyAlignment="1">
      <alignment horizontal="center" vertical="top"/>
    </xf>
    <xf numFmtId="4" fontId="3" fillId="0" borderId="24" xfId="2" applyNumberFormat="1" applyFont="1" applyBorder="1" applyAlignment="1">
      <alignment horizontal="right" vertical="top"/>
    </xf>
    <xf numFmtId="0" fontId="16" fillId="0" borderId="25" xfId="2" applyFont="1" applyBorder="1" applyAlignment="1">
      <alignment horizontal="center" vertical="top"/>
    </xf>
    <xf numFmtId="0" fontId="3" fillId="0" borderId="28" xfId="2" applyFont="1" applyBorder="1" applyAlignment="1">
      <alignment vertical="top"/>
    </xf>
    <xf numFmtId="164" fontId="3" fillId="0" borderId="29" xfId="2" applyNumberFormat="1" applyFont="1" applyBorder="1" applyAlignment="1">
      <alignment vertical="top"/>
    </xf>
    <xf numFmtId="4" fontId="3" fillId="0" borderId="28" xfId="2" applyNumberFormat="1" applyFont="1" applyBorder="1" applyAlignment="1">
      <alignment vertical="top"/>
    </xf>
    <xf numFmtId="0" fontId="3" fillId="0" borderId="30" xfId="2" applyFont="1" applyBorder="1" applyAlignment="1">
      <alignment horizontal="center" vertical="top"/>
    </xf>
    <xf numFmtId="4" fontId="3" fillId="0" borderId="31" xfId="4" applyNumberFormat="1" applyFont="1" applyBorder="1" applyAlignment="1">
      <alignment horizontal="right" vertical="top"/>
    </xf>
    <xf numFmtId="49" fontId="3" fillId="0" borderId="6" xfId="2" applyNumberFormat="1" applyFont="1" applyBorder="1" applyAlignment="1">
      <alignment horizontal="center" vertical="top"/>
    </xf>
    <xf numFmtId="166" fontId="3" fillId="0" borderId="7" xfId="2" applyNumberFormat="1" applyFont="1" applyBorder="1" applyAlignment="1">
      <alignment horizontal="right" vertical="top"/>
    </xf>
    <xf numFmtId="166" fontId="3" fillId="0" borderId="7" xfId="2" applyNumberFormat="1" applyFont="1" applyBorder="1" applyAlignment="1">
      <alignment horizontal="center" vertical="top"/>
    </xf>
    <xf numFmtId="166" fontId="3" fillId="0" borderId="8" xfId="2" applyNumberFormat="1" applyFont="1" applyBorder="1" applyAlignment="1">
      <alignment horizontal="right" vertical="top"/>
    </xf>
    <xf numFmtId="167" fontId="3" fillId="0" borderId="7" xfId="4" applyNumberFormat="1" applyFont="1" applyBorder="1" applyAlignment="1">
      <alignment horizontal="center" vertical="top"/>
    </xf>
    <xf numFmtId="166" fontId="3" fillId="0" borderId="7" xfId="4" applyNumberFormat="1" applyFont="1" applyBorder="1" applyAlignment="1">
      <alignment horizontal="right" vertical="top"/>
    </xf>
    <xf numFmtId="0" fontId="16" fillId="0" borderId="33" xfId="2" applyFont="1" applyBorder="1" applyAlignment="1">
      <alignment horizontal="center" vertical="top"/>
    </xf>
    <xf numFmtId="0" fontId="16" fillId="0" borderId="10" xfId="2" applyFont="1" applyBorder="1" applyAlignment="1">
      <alignment horizontal="center" vertical="top"/>
    </xf>
    <xf numFmtId="166" fontId="3" fillId="0" borderId="11" xfId="2" applyNumberFormat="1" applyFont="1" applyBorder="1" applyAlignment="1">
      <alignment horizontal="right" vertical="top"/>
    </xf>
    <xf numFmtId="168" fontId="3" fillId="0" borderId="0" xfId="1" applyNumberFormat="1" applyFont="1" applyAlignment="1">
      <alignment vertical="top"/>
    </xf>
    <xf numFmtId="0" fontId="17" fillId="0" borderId="34" xfId="2" applyFont="1" applyBorder="1" applyAlignment="1">
      <alignment horizontal="center" vertical="top"/>
    </xf>
    <xf numFmtId="0" fontId="17" fillId="0" borderId="35" xfId="2" applyFont="1" applyBorder="1" applyAlignment="1">
      <alignment horizontal="center" vertical="top"/>
    </xf>
    <xf numFmtId="166" fontId="16" fillId="0" borderId="36" xfId="2" applyNumberFormat="1" applyFont="1" applyBorder="1" applyAlignment="1">
      <alignment vertical="top"/>
    </xf>
    <xf numFmtId="166" fontId="3" fillId="0" borderId="37" xfId="4" applyNumberFormat="1" applyFont="1" applyBorder="1" applyAlignment="1">
      <alignment horizontal="right" vertical="top"/>
    </xf>
    <xf numFmtId="168" fontId="3" fillId="0" borderId="0" xfId="2" applyNumberFormat="1" applyFont="1" applyAlignment="1">
      <alignment vertical="top"/>
    </xf>
    <xf numFmtId="3" fontId="3" fillId="0" borderId="0" xfId="2" applyNumberFormat="1" applyFont="1" applyAlignment="1">
      <alignment vertical="top"/>
    </xf>
    <xf numFmtId="0" fontId="3" fillId="0" borderId="0" xfId="2" applyFont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/>
    </xf>
    <xf numFmtId="0" fontId="16" fillId="0" borderId="35" xfId="2" applyFont="1" applyBorder="1" applyAlignment="1">
      <alignment horizontal="left" vertical="top"/>
    </xf>
    <xf numFmtId="0" fontId="18" fillId="0" borderId="0" xfId="2" applyFont="1" applyAlignment="1">
      <alignment horizontal="left" vertical="top" wrapText="1"/>
    </xf>
    <xf numFmtId="0" fontId="3" fillId="0" borderId="9" xfId="2" applyFont="1" applyBorder="1" applyAlignment="1">
      <alignment horizontal="left" vertical="top"/>
    </xf>
    <xf numFmtId="0" fontId="3" fillId="0" borderId="11" xfId="2" applyFont="1" applyBorder="1" applyAlignment="1">
      <alignment horizontal="left" vertical="top"/>
    </xf>
    <xf numFmtId="0" fontId="3" fillId="0" borderId="21" xfId="2" applyFont="1" applyBorder="1" applyAlignment="1">
      <alignment horizontal="left" vertical="top"/>
    </xf>
    <xf numFmtId="0" fontId="3" fillId="0" borderId="22" xfId="2" applyFont="1" applyBorder="1" applyAlignment="1">
      <alignment horizontal="left" vertical="top"/>
    </xf>
    <xf numFmtId="0" fontId="3" fillId="0" borderId="23" xfId="2" applyFont="1" applyBorder="1" applyAlignment="1">
      <alignment horizontal="left" vertical="top"/>
    </xf>
    <xf numFmtId="0" fontId="16" fillId="0" borderId="26" xfId="2" applyFont="1" applyBorder="1" applyAlignment="1">
      <alignment horizontal="center" vertical="top"/>
    </xf>
    <xf numFmtId="0" fontId="16" fillId="0" borderId="27" xfId="2" applyFont="1" applyBorder="1" applyAlignment="1">
      <alignment horizontal="center" vertical="top"/>
    </xf>
    <xf numFmtId="0" fontId="3" fillId="0" borderId="32" xfId="2" applyFont="1" applyBorder="1" applyAlignment="1">
      <alignment horizontal="left" vertical="top"/>
    </xf>
    <xf numFmtId="0" fontId="9" fillId="0" borderId="0" xfId="2" applyFont="1" applyAlignment="1">
      <alignment horizontal="center" vertical="top"/>
    </xf>
    <xf numFmtId="0" fontId="12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top"/>
    </xf>
    <xf numFmtId="0" fontId="2" fillId="0" borderId="0" xfId="2" applyFont="1" applyAlignment="1">
      <alignment horizontal="right" vertical="top" wrapText="1"/>
    </xf>
    <xf numFmtId="0" fontId="4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9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vertical="top"/>
    </xf>
  </cellXfs>
  <cellStyles count="5">
    <cellStyle name="Comma 4 2" xfId="4" xr:uid="{DB677D44-73F8-43A6-8D7D-D795982A0A8E}"/>
    <cellStyle name="Normal 2" xfId="3" xr:uid="{E8C0DD0D-185F-48F4-A36E-1AA49F9C644E}"/>
    <cellStyle name="Normal 4 2" xfId="2" xr:uid="{7F560C7E-0D4A-406D-AEB6-44079351850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414C-116C-4CB0-B5BA-FFFBA8EAC49B}">
  <sheetPr>
    <tabColor indexed="10"/>
    <pageSetUpPr fitToPage="1"/>
  </sheetPr>
  <dimension ref="A1:M65529"/>
  <sheetViews>
    <sheetView tabSelected="1" topLeftCell="A13" workbookViewId="0">
      <selection activeCell="B19" sqref="B19:E19"/>
    </sheetView>
  </sheetViews>
  <sheetFormatPr defaultRowHeight="21" customHeight="1"/>
  <cols>
    <col min="1" max="1" width="6.5703125" style="2" customWidth="1"/>
    <col min="2" max="2" width="36.42578125" style="2" customWidth="1"/>
    <col min="3" max="3" width="17.85546875" style="2" customWidth="1"/>
    <col min="4" max="4" width="17.85546875" style="48" customWidth="1"/>
    <col min="5" max="5" width="14.85546875" style="48" customWidth="1"/>
    <col min="6" max="6" width="18.85546875" style="48" customWidth="1"/>
    <col min="7" max="7" width="19.42578125" style="48" customWidth="1"/>
    <col min="8" max="10" width="17.85546875" style="48" customWidth="1"/>
    <col min="11" max="11" width="11.28515625" style="2" customWidth="1"/>
    <col min="12" max="256" width="9.140625" style="2"/>
    <col min="257" max="257" width="6.5703125" style="2" customWidth="1"/>
    <col min="258" max="258" width="36.42578125" style="2" customWidth="1"/>
    <col min="259" max="260" width="17.85546875" style="2" customWidth="1"/>
    <col min="261" max="261" width="14.85546875" style="2" customWidth="1"/>
    <col min="262" max="262" width="18.85546875" style="2" customWidth="1"/>
    <col min="263" max="263" width="19.42578125" style="2" customWidth="1"/>
    <col min="264" max="266" width="17.85546875" style="2" customWidth="1"/>
    <col min="267" max="267" width="11.28515625" style="2" customWidth="1"/>
    <col min="268" max="512" width="9.140625" style="2"/>
    <col min="513" max="513" width="6.5703125" style="2" customWidth="1"/>
    <col min="514" max="514" width="36.42578125" style="2" customWidth="1"/>
    <col min="515" max="516" width="17.85546875" style="2" customWidth="1"/>
    <col min="517" max="517" width="14.85546875" style="2" customWidth="1"/>
    <col min="518" max="518" width="18.85546875" style="2" customWidth="1"/>
    <col min="519" max="519" width="19.42578125" style="2" customWidth="1"/>
    <col min="520" max="522" width="17.85546875" style="2" customWidth="1"/>
    <col min="523" max="523" width="11.28515625" style="2" customWidth="1"/>
    <col min="524" max="768" width="9.140625" style="2"/>
    <col min="769" max="769" width="6.5703125" style="2" customWidth="1"/>
    <col min="770" max="770" width="36.42578125" style="2" customWidth="1"/>
    <col min="771" max="772" width="17.85546875" style="2" customWidth="1"/>
    <col min="773" max="773" width="14.85546875" style="2" customWidth="1"/>
    <col min="774" max="774" width="18.85546875" style="2" customWidth="1"/>
    <col min="775" max="775" width="19.42578125" style="2" customWidth="1"/>
    <col min="776" max="778" width="17.85546875" style="2" customWidth="1"/>
    <col min="779" max="779" width="11.28515625" style="2" customWidth="1"/>
    <col min="780" max="1024" width="9.140625" style="2"/>
    <col min="1025" max="1025" width="6.5703125" style="2" customWidth="1"/>
    <col min="1026" max="1026" width="36.42578125" style="2" customWidth="1"/>
    <col min="1027" max="1028" width="17.85546875" style="2" customWidth="1"/>
    <col min="1029" max="1029" width="14.85546875" style="2" customWidth="1"/>
    <col min="1030" max="1030" width="18.85546875" style="2" customWidth="1"/>
    <col min="1031" max="1031" width="19.42578125" style="2" customWidth="1"/>
    <col min="1032" max="1034" width="17.85546875" style="2" customWidth="1"/>
    <col min="1035" max="1035" width="11.28515625" style="2" customWidth="1"/>
    <col min="1036" max="1280" width="9.140625" style="2"/>
    <col min="1281" max="1281" width="6.5703125" style="2" customWidth="1"/>
    <col min="1282" max="1282" width="36.42578125" style="2" customWidth="1"/>
    <col min="1283" max="1284" width="17.85546875" style="2" customWidth="1"/>
    <col min="1285" max="1285" width="14.85546875" style="2" customWidth="1"/>
    <col min="1286" max="1286" width="18.85546875" style="2" customWidth="1"/>
    <col min="1287" max="1287" width="19.42578125" style="2" customWidth="1"/>
    <col min="1288" max="1290" width="17.85546875" style="2" customWidth="1"/>
    <col min="1291" max="1291" width="11.28515625" style="2" customWidth="1"/>
    <col min="1292" max="1536" width="9.140625" style="2"/>
    <col min="1537" max="1537" width="6.5703125" style="2" customWidth="1"/>
    <col min="1538" max="1538" width="36.42578125" style="2" customWidth="1"/>
    <col min="1539" max="1540" width="17.85546875" style="2" customWidth="1"/>
    <col min="1541" max="1541" width="14.85546875" style="2" customWidth="1"/>
    <col min="1542" max="1542" width="18.85546875" style="2" customWidth="1"/>
    <col min="1543" max="1543" width="19.42578125" style="2" customWidth="1"/>
    <col min="1544" max="1546" width="17.85546875" style="2" customWidth="1"/>
    <col min="1547" max="1547" width="11.28515625" style="2" customWidth="1"/>
    <col min="1548" max="1792" width="9.140625" style="2"/>
    <col min="1793" max="1793" width="6.5703125" style="2" customWidth="1"/>
    <col min="1794" max="1794" width="36.42578125" style="2" customWidth="1"/>
    <col min="1795" max="1796" width="17.85546875" style="2" customWidth="1"/>
    <col min="1797" max="1797" width="14.85546875" style="2" customWidth="1"/>
    <col min="1798" max="1798" width="18.85546875" style="2" customWidth="1"/>
    <col min="1799" max="1799" width="19.42578125" style="2" customWidth="1"/>
    <col min="1800" max="1802" width="17.85546875" style="2" customWidth="1"/>
    <col min="1803" max="1803" width="11.28515625" style="2" customWidth="1"/>
    <col min="1804" max="2048" width="9.140625" style="2"/>
    <col min="2049" max="2049" width="6.5703125" style="2" customWidth="1"/>
    <col min="2050" max="2050" width="36.42578125" style="2" customWidth="1"/>
    <col min="2051" max="2052" width="17.85546875" style="2" customWidth="1"/>
    <col min="2053" max="2053" width="14.85546875" style="2" customWidth="1"/>
    <col min="2054" max="2054" width="18.85546875" style="2" customWidth="1"/>
    <col min="2055" max="2055" width="19.42578125" style="2" customWidth="1"/>
    <col min="2056" max="2058" width="17.85546875" style="2" customWidth="1"/>
    <col min="2059" max="2059" width="11.28515625" style="2" customWidth="1"/>
    <col min="2060" max="2304" width="9.140625" style="2"/>
    <col min="2305" max="2305" width="6.5703125" style="2" customWidth="1"/>
    <col min="2306" max="2306" width="36.42578125" style="2" customWidth="1"/>
    <col min="2307" max="2308" width="17.85546875" style="2" customWidth="1"/>
    <col min="2309" max="2309" width="14.85546875" style="2" customWidth="1"/>
    <col min="2310" max="2310" width="18.85546875" style="2" customWidth="1"/>
    <col min="2311" max="2311" width="19.42578125" style="2" customWidth="1"/>
    <col min="2312" max="2314" width="17.85546875" style="2" customWidth="1"/>
    <col min="2315" max="2315" width="11.28515625" style="2" customWidth="1"/>
    <col min="2316" max="2560" width="9.140625" style="2"/>
    <col min="2561" max="2561" width="6.5703125" style="2" customWidth="1"/>
    <col min="2562" max="2562" width="36.42578125" style="2" customWidth="1"/>
    <col min="2563" max="2564" width="17.85546875" style="2" customWidth="1"/>
    <col min="2565" max="2565" width="14.85546875" style="2" customWidth="1"/>
    <col min="2566" max="2566" width="18.85546875" style="2" customWidth="1"/>
    <col min="2567" max="2567" width="19.42578125" style="2" customWidth="1"/>
    <col min="2568" max="2570" width="17.85546875" style="2" customWidth="1"/>
    <col min="2571" max="2571" width="11.28515625" style="2" customWidth="1"/>
    <col min="2572" max="2816" width="9.140625" style="2"/>
    <col min="2817" max="2817" width="6.5703125" style="2" customWidth="1"/>
    <col min="2818" max="2818" width="36.42578125" style="2" customWidth="1"/>
    <col min="2819" max="2820" width="17.85546875" style="2" customWidth="1"/>
    <col min="2821" max="2821" width="14.85546875" style="2" customWidth="1"/>
    <col min="2822" max="2822" width="18.85546875" style="2" customWidth="1"/>
    <col min="2823" max="2823" width="19.42578125" style="2" customWidth="1"/>
    <col min="2824" max="2826" width="17.85546875" style="2" customWidth="1"/>
    <col min="2827" max="2827" width="11.28515625" style="2" customWidth="1"/>
    <col min="2828" max="3072" width="9.140625" style="2"/>
    <col min="3073" max="3073" width="6.5703125" style="2" customWidth="1"/>
    <col min="3074" max="3074" width="36.42578125" style="2" customWidth="1"/>
    <col min="3075" max="3076" width="17.85546875" style="2" customWidth="1"/>
    <col min="3077" max="3077" width="14.85546875" style="2" customWidth="1"/>
    <col min="3078" max="3078" width="18.85546875" style="2" customWidth="1"/>
    <col min="3079" max="3079" width="19.42578125" style="2" customWidth="1"/>
    <col min="3080" max="3082" width="17.85546875" style="2" customWidth="1"/>
    <col min="3083" max="3083" width="11.28515625" style="2" customWidth="1"/>
    <col min="3084" max="3328" width="9.140625" style="2"/>
    <col min="3329" max="3329" width="6.5703125" style="2" customWidth="1"/>
    <col min="3330" max="3330" width="36.42578125" style="2" customWidth="1"/>
    <col min="3331" max="3332" width="17.85546875" style="2" customWidth="1"/>
    <col min="3333" max="3333" width="14.85546875" style="2" customWidth="1"/>
    <col min="3334" max="3334" width="18.85546875" style="2" customWidth="1"/>
    <col min="3335" max="3335" width="19.42578125" style="2" customWidth="1"/>
    <col min="3336" max="3338" width="17.85546875" style="2" customWidth="1"/>
    <col min="3339" max="3339" width="11.28515625" style="2" customWidth="1"/>
    <col min="3340" max="3584" width="9.140625" style="2"/>
    <col min="3585" max="3585" width="6.5703125" style="2" customWidth="1"/>
    <col min="3586" max="3586" width="36.42578125" style="2" customWidth="1"/>
    <col min="3587" max="3588" width="17.85546875" style="2" customWidth="1"/>
    <col min="3589" max="3589" width="14.85546875" style="2" customWidth="1"/>
    <col min="3590" max="3590" width="18.85546875" style="2" customWidth="1"/>
    <col min="3591" max="3591" width="19.42578125" style="2" customWidth="1"/>
    <col min="3592" max="3594" width="17.85546875" style="2" customWidth="1"/>
    <col min="3595" max="3595" width="11.28515625" style="2" customWidth="1"/>
    <col min="3596" max="3840" width="9.140625" style="2"/>
    <col min="3841" max="3841" width="6.5703125" style="2" customWidth="1"/>
    <col min="3842" max="3842" width="36.42578125" style="2" customWidth="1"/>
    <col min="3843" max="3844" width="17.85546875" style="2" customWidth="1"/>
    <col min="3845" max="3845" width="14.85546875" style="2" customWidth="1"/>
    <col min="3846" max="3846" width="18.85546875" style="2" customWidth="1"/>
    <col min="3847" max="3847" width="19.42578125" style="2" customWidth="1"/>
    <col min="3848" max="3850" width="17.85546875" style="2" customWidth="1"/>
    <col min="3851" max="3851" width="11.28515625" style="2" customWidth="1"/>
    <col min="3852" max="4096" width="9.140625" style="2"/>
    <col min="4097" max="4097" width="6.5703125" style="2" customWidth="1"/>
    <col min="4098" max="4098" width="36.42578125" style="2" customWidth="1"/>
    <col min="4099" max="4100" width="17.85546875" style="2" customWidth="1"/>
    <col min="4101" max="4101" width="14.85546875" style="2" customWidth="1"/>
    <col min="4102" max="4102" width="18.85546875" style="2" customWidth="1"/>
    <col min="4103" max="4103" width="19.42578125" style="2" customWidth="1"/>
    <col min="4104" max="4106" width="17.85546875" style="2" customWidth="1"/>
    <col min="4107" max="4107" width="11.28515625" style="2" customWidth="1"/>
    <col min="4108" max="4352" width="9.140625" style="2"/>
    <col min="4353" max="4353" width="6.5703125" style="2" customWidth="1"/>
    <col min="4354" max="4354" width="36.42578125" style="2" customWidth="1"/>
    <col min="4355" max="4356" width="17.85546875" style="2" customWidth="1"/>
    <col min="4357" max="4357" width="14.85546875" style="2" customWidth="1"/>
    <col min="4358" max="4358" width="18.85546875" style="2" customWidth="1"/>
    <col min="4359" max="4359" width="19.42578125" style="2" customWidth="1"/>
    <col min="4360" max="4362" width="17.85546875" style="2" customWidth="1"/>
    <col min="4363" max="4363" width="11.28515625" style="2" customWidth="1"/>
    <col min="4364" max="4608" width="9.140625" style="2"/>
    <col min="4609" max="4609" width="6.5703125" style="2" customWidth="1"/>
    <col min="4610" max="4610" width="36.42578125" style="2" customWidth="1"/>
    <col min="4611" max="4612" width="17.85546875" style="2" customWidth="1"/>
    <col min="4613" max="4613" width="14.85546875" style="2" customWidth="1"/>
    <col min="4614" max="4614" width="18.85546875" style="2" customWidth="1"/>
    <col min="4615" max="4615" width="19.42578125" style="2" customWidth="1"/>
    <col min="4616" max="4618" width="17.85546875" style="2" customWidth="1"/>
    <col min="4619" max="4619" width="11.28515625" style="2" customWidth="1"/>
    <col min="4620" max="4864" width="9.140625" style="2"/>
    <col min="4865" max="4865" width="6.5703125" style="2" customWidth="1"/>
    <col min="4866" max="4866" width="36.42578125" style="2" customWidth="1"/>
    <col min="4867" max="4868" width="17.85546875" style="2" customWidth="1"/>
    <col min="4869" max="4869" width="14.85546875" style="2" customWidth="1"/>
    <col min="4870" max="4870" width="18.85546875" style="2" customWidth="1"/>
    <col min="4871" max="4871" width="19.42578125" style="2" customWidth="1"/>
    <col min="4872" max="4874" width="17.85546875" style="2" customWidth="1"/>
    <col min="4875" max="4875" width="11.28515625" style="2" customWidth="1"/>
    <col min="4876" max="5120" width="9.140625" style="2"/>
    <col min="5121" max="5121" width="6.5703125" style="2" customWidth="1"/>
    <col min="5122" max="5122" width="36.42578125" style="2" customWidth="1"/>
    <col min="5123" max="5124" width="17.85546875" style="2" customWidth="1"/>
    <col min="5125" max="5125" width="14.85546875" style="2" customWidth="1"/>
    <col min="5126" max="5126" width="18.85546875" style="2" customWidth="1"/>
    <col min="5127" max="5127" width="19.42578125" style="2" customWidth="1"/>
    <col min="5128" max="5130" width="17.85546875" style="2" customWidth="1"/>
    <col min="5131" max="5131" width="11.28515625" style="2" customWidth="1"/>
    <col min="5132" max="5376" width="9.140625" style="2"/>
    <col min="5377" max="5377" width="6.5703125" style="2" customWidth="1"/>
    <col min="5378" max="5378" width="36.42578125" style="2" customWidth="1"/>
    <col min="5379" max="5380" width="17.85546875" style="2" customWidth="1"/>
    <col min="5381" max="5381" width="14.85546875" style="2" customWidth="1"/>
    <col min="5382" max="5382" width="18.85546875" style="2" customWidth="1"/>
    <col min="5383" max="5383" width="19.42578125" style="2" customWidth="1"/>
    <col min="5384" max="5386" width="17.85546875" style="2" customWidth="1"/>
    <col min="5387" max="5387" width="11.28515625" style="2" customWidth="1"/>
    <col min="5388" max="5632" width="9.140625" style="2"/>
    <col min="5633" max="5633" width="6.5703125" style="2" customWidth="1"/>
    <col min="5634" max="5634" width="36.42578125" style="2" customWidth="1"/>
    <col min="5635" max="5636" width="17.85546875" style="2" customWidth="1"/>
    <col min="5637" max="5637" width="14.85546875" style="2" customWidth="1"/>
    <col min="5638" max="5638" width="18.85546875" style="2" customWidth="1"/>
    <col min="5639" max="5639" width="19.42578125" style="2" customWidth="1"/>
    <col min="5640" max="5642" width="17.85546875" style="2" customWidth="1"/>
    <col min="5643" max="5643" width="11.28515625" style="2" customWidth="1"/>
    <col min="5644" max="5888" width="9.140625" style="2"/>
    <col min="5889" max="5889" width="6.5703125" style="2" customWidth="1"/>
    <col min="5890" max="5890" width="36.42578125" style="2" customWidth="1"/>
    <col min="5891" max="5892" width="17.85546875" style="2" customWidth="1"/>
    <col min="5893" max="5893" width="14.85546875" style="2" customWidth="1"/>
    <col min="5894" max="5894" width="18.85546875" style="2" customWidth="1"/>
    <col min="5895" max="5895" width="19.42578125" style="2" customWidth="1"/>
    <col min="5896" max="5898" width="17.85546875" style="2" customWidth="1"/>
    <col min="5899" max="5899" width="11.28515625" style="2" customWidth="1"/>
    <col min="5900" max="6144" width="9.140625" style="2"/>
    <col min="6145" max="6145" width="6.5703125" style="2" customWidth="1"/>
    <col min="6146" max="6146" width="36.42578125" style="2" customWidth="1"/>
    <col min="6147" max="6148" width="17.85546875" style="2" customWidth="1"/>
    <col min="6149" max="6149" width="14.85546875" style="2" customWidth="1"/>
    <col min="6150" max="6150" width="18.85546875" style="2" customWidth="1"/>
    <col min="6151" max="6151" width="19.42578125" style="2" customWidth="1"/>
    <col min="6152" max="6154" width="17.85546875" style="2" customWidth="1"/>
    <col min="6155" max="6155" width="11.28515625" style="2" customWidth="1"/>
    <col min="6156" max="6400" width="9.140625" style="2"/>
    <col min="6401" max="6401" width="6.5703125" style="2" customWidth="1"/>
    <col min="6402" max="6402" width="36.42578125" style="2" customWidth="1"/>
    <col min="6403" max="6404" width="17.85546875" style="2" customWidth="1"/>
    <col min="6405" max="6405" width="14.85546875" style="2" customWidth="1"/>
    <col min="6406" max="6406" width="18.85546875" style="2" customWidth="1"/>
    <col min="6407" max="6407" width="19.42578125" style="2" customWidth="1"/>
    <col min="6408" max="6410" width="17.85546875" style="2" customWidth="1"/>
    <col min="6411" max="6411" width="11.28515625" style="2" customWidth="1"/>
    <col min="6412" max="6656" width="9.140625" style="2"/>
    <col min="6657" max="6657" width="6.5703125" style="2" customWidth="1"/>
    <col min="6658" max="6658" width="36.42578125" style="2" customWidth="1"/>
    <col min="6659" max="6660" width="17.85546875" style="2" customWidth="1"/>
    <col min="6661" max="6661" width="14.85546875" style="2" customWidth="1"/>
    <col min="6662" max="6662" width="18.85546875" style="2" customWidth="1"/>
    <col min="6663" max="6663" width="19.42578125" style="2" customWidth="1"/>
    <col min="6664" max="6666" width="17.85546875" style="2" customWidth="1"/>
    <col min="6667" max="6667" width="11.28515625" style="2" customWidth="1"/>
    <col min="6668" max="6912" width="9.140625" style="2"/>
    <col min="6913" max="6913" width="6.5703125" style="2" customWidth="1"/>
    <col min="6914" max="6914" width="36.42578125" style="2" customWidth="1"/>
    <col min="6915" max="6916" width="17.85546875" style="2" customWidth="1"/>
    <col min="6917" max="6917" width="14.85546875" style="2" customWidth="1"/>
    <col min="6918" max="6918" width="18.85546875" style="2" customWidth="1"/>
    <col min="6919" max="6919" width="19.42578125" style="2" customWidth="1"/>
    <col min="6920" max="6922" width="17.85546875" style="2" customWidth="1"/>
    <col min="6923" max="6923" width="11.28515625" style="2" customWidth="1"/>
    <col min="6924" max="7168" width="9.140625" style="2"/>
    <col min="7169" max="7169" width="6.5703125" style="2" customWidth="1"/>
    <col min="7170" max="7170" width="36.42578125" style="2" customWidth="1"/>
    <col min="7171" max="7172" width="17.85546875" style="2" customWidth="1"/>
    <col min="7173" max="7173" width="14.85546875" style="2" customWidth="1"/>
    <col min="7174" max="7174" width="18.85546875" style="2" customWidth="1"/>
    <col min="7175" max="7175" width="19.42578125" style="2" customWidth="1"/>
    <col min="7176" max="7178" width="17.85546875" style="2" customWidth="1"/>
    <col min="7179" max="7179" width="11.28515625" style="2" customWidth="1"/>
    <col min="7180" max="7424" width="9.140625" style="2"/>
    <col min="7425" max="7425" width="6.5703125" style="2" customWidth="1"/>
    <col min="7426" max="7426" width="36.42578125" style="2" customWidth="1"/>
    <col min="7427" max="7428" width="17.85546875" style="2" customWidth="1"/>
    <col min="7429" max="7429" width="14.85546875" style="2" customWidth="1"/>
    <col min="7430" max="7430" width="18.85546875" style="2" customWidth="1"/>
    <col min="7431" max="7431" width="19.42578125" style="2" customWidth="1"/>
    <col min="7432" max="7434" width="17.85546875" style="2" customWidth="1"/>
    <col min="7435" max="7435" width="11.28515625" style="2" customWidth="1"/>
    <col min="7436" max="7680" width="9.140625" style="2"/>
    <col min="7681" max="7681" width="6.5703125" style="2" customWidth="1"/>
    <col min="7682" max="7682" width="36.42578125" style="2" customWidth="1"/>
    <col min="7683" max="7684" width="17.85546875" style="2" customWidth="1"/>
    <col min="7685" max="7685" width="14.85546875" style="2" customWidth="1"/>
    <col min="7686" max="7686" width="18.85546875" style="2" customWidth="1"/>
    <col min="7687" max="7687" width="19.42578125" style="2" customWidth="1"/>
    <col min="7688" max="7690" width="17.85546875" style="2" customWidth="1"/>
    <col min="7691" max="7691" width="11.28515625" style="2" customWidth="1"/>
    <col min="7692" max="7936" width="9.140625" style="2"/>
    <col min="7937" max="7937" width="6.5703125" style="2" customWidth="1"/>
    <col min="7938" max="7938" width="36.42578125" style="2" customWidth="1"/>
    <col min="7939" max="7940" width="17.85546875" style="2" customWidth="1"/>
    <col min="7941" max="7941" width="14.85546875" style="2" customWidth="1"/>
    <col min="7942" max="7942" width="18.85546875" style="2" customWidth="1"/>
    <col min="7943" max="7943" width="19.42578125" style="2" customWidth="1"/>
    <col min="7944" max="7946" width="17.85546875" style="2" customWidth="1"/>
    <col min="7947" max="7947" width="11.28515625" style="2" customWidth="1"/>
    <col min="7948" max="8192" width="9.140625" style="2"/>
    <col min="8193" max="8193" width="6.5703125" style="2" customWidth="1"/>
    <col min="8194" max="8194" width="36.42578125" style="2" customWidth="1"/>
    <col min="8195" max="8196" width="17.85546875" style="2" customWidth="1"/>
    <col min="8197" max="8197" width="14.85546875" style="2" customWidth="1"/>
    <col min="8198" max="8198" width="18.85546875" style="2" customWidth="1"/>
    <col min="8199" max="8199" width="19.42578125" style="2" customWidth="1"/>
    <col min="8200" max="8202" width="17.85546875" style="2" customWidth="1"/>
    <col min="8203" max="8203" width="11.28515625" style="2" customWidth="1"/>
    <col min="8204" max="8448" width="9.140625" style="2"/>
    <col min="8449" max="8449" width="6.5703125" style="2" customWidth="1"/>
    <col min="8450" max="8450" width="36.42578125" style="2" customWidth="1"/>
    <col min="8451" max="8452" width="17.85546875" style="2" customWidth="1"/>
    <col min="8453" max="8453" width="14.85546875" style="2" customWidth="1"/>
    <col min="8454" max="8454" width="18.85546875" style="2" customWidth="1"/>
    <col min="8455" max="8455" width="19.42578125" style="2" customWidth="1"/>
    <col min="8456" max="8458" width="17.85546875" style="2" customWidth="1"/>
    <col min="8459" max="8459" width="11.28515625" style="2" customWidth="1"/>
    <col min="8460" max="8704" width="9.140625" style="2"/>
    <col min="8705" max="8705" width="6.5703125" style="2" customWidth="1"/>
    <col min="8706" max="8706" width="36.42578125" style="2" customWidth="1"/>
    <col min="8707" max="8708" width="17.85546875" style="2" customWidth="1"/>
    <col min="8709" max="8709" width="14.85546875" style="2" customWidth="1"/>
    <col min="8710" max="8710" width="18.85546875" style="2" customWidth="1"/>
    <col min="8711" max="8711" width="19.42578125" style="2" customWidth="1"/>
    <col min="8712" max="8714" width="17.85546875" style="2" customWidth="1"/>
    <col min="8715" max="8715" width="11.28515625" style="2" customWidth="1"/>
    <col min="8716" max="8960" width="9.140625" style="2"/>
    <col min="8961" max="8961" width="6.5703125" style="2" customWidth="1"/>
    <col min="8962" max="8962" width="36.42578125" style="2" customWidth="1"/>
    <col min="8963" max="8964" width="17.85546875" style="2" customWidth="1"/>
    <col min="8965" max="8965" width="14.85546875" style="2" customWidth="1"/>
    <col min="8966" max="8966" width="18.85546875" style="2" customWidth="1"/>
    <col min="8967" max="8967" width="19.42578125" style="2" customWidth="1"/>
    <col min="8968" max="8970" width="17.85546875" style="2" customWidth="1"/>
    <col min="8971" max="8971" width="11.28515625" style="2" customWidth="1"/>
    <col min="8972" max="9216" width="9.140625" style="2"/>
    <col min="9217" max="9217" width="6.5703125" style="2" customWidth="1"/>
    <col min="9218" max="9218" width="36.42578125" style="2" customWidth="1"/>
    <col min="9219" max="9220" width="17.85546875" style="2" customWidth="1"/>
    <col min="9221" max="9221" width="14.85546875" style="2" customWidth="1"/>
    <col min="9222" max="9222" width="18.85546875" style="2" customWidth="1"/>
    <col min="9223" max="9223" width="19.42578125" style="2" customWidth="1"/>
    <col min="9224" max="9226" width="17.85546875" style="2" customWidth="1"/>
    <col min="9227" max="9227" width="11.28515625" style="2" customWidth="1"/>
    <col min="9228" max="9472" width="9.140625" style="2"/>
    <col min="9473" max="9473" width="6.5703125" style="2" customWidth="1"/>
    <col min="9474" max="9474" width="36.42578125" style="2" customWidth="1"/>
    <col min="9475" max="9476" width="17.85546875" style="2" customWidth="1"/>
    <col min="9477" max="9477" width="14.85546875" style="2" customWidth="1"/>
    <col min="9478" max="9478" width="18.85546875" style="2" customWidth="1"/>
    <col min="9479" max="9479" width="19.42578125" style="2" customWidth="1"/>
    <col min="9480" max="9482" width="17.85546875" style="2" customWidth="1"/>
    <col min="9483" max="9483" width="11.28515625" style="2" customWidth="1"/>
    <col min="9484" max="9728" width="9.140625" style="2"/>
    <col min="9729" max="9729" width="6.5703125" style="2" customWidth="1"/>
    <col min="9730" max="9730" width="36.42578125" style="2" customWidth="1"/>
    <col min="9731" max="9732" width="17.85546875" style="2" customWidth="1"/>
    <col min="9733" max="9733" width="14.85546875" style="2" customWidth="1"/>
    <col min="9734" max="9734" width="18.85546875" style="2" customWidth="1"/>
    <col min="9735" max="9735" width="19.42578125" style="2" customWidth="1"/>
    <col min="9736" max="9738" width="17.85546875" style="2" customWidth="1"/>
    <col min="9739" max="9739" width="11.28515625" style="2" customWidth="1"/>
    <col min="9740" max="9984" width="9.140625" style="2"/>
    <col min="9985" max="9985" width="6.5703125" style="2" customWidth="1"/>
    <col min="9986" max="9986" width="36.42578125" style="2" customWidth="1"/>
    <col min="9987" max="9988" width="17.85546875" style="2" customWidth="1"/>
    <col min="9989" max="9989" width="14.85546875" style="2" customWidth="1"/>
    <col min="9990" max="9990" width="18.85546875" style="2" customWidth="1"/>
    <col min="9991" max="9991" width="19.42578125" style="2" customWidth="1"/>
    <col min="9992" max="9994" width="17.85546875" style="2" customWidth="1"/>
    <col min="9995" max="9995" width="11.28515625" style="2" customWidth="1"/>
    <col min="9996" max="10240" width="9.140625" style="2"/>
    <col min="10241" max="10241" width="6.5703125" style="2" customWidth="1"/>
    <col min="10242" max="10242" width="36.42578125" style="2" customWidth="1"/>
    <col min="10243" max="10244" width="17.85546875" style="2" customWidth="1"/>
    <col min="10245" max="10245" width="14.85546875" style="2" customWidth="1"/>
    <col min="10246" max="10246" width="18.85546875" style="2" customWidth="1"/>
    <col min="10247" max="10247" width="19.42578125" style="2" customWidth="1"/>
    <col min="10248" max="10250" width="17.85546875" style="2" customWidth="1"/>
    <col min="10251" max="10251" width="11.28515625" style="2" customWidth="1"/>
    <col min="10252" max="10496" width="9.140625" style="2"/>
    <col min="10497" max="10497" width="6.5703125" style="2" customWidth="1"/>
    <col min="10498" max="10498" width="36.42578125" style="2" customWidth="1"/>
    <col min="10499" max="10500" width="17.85546875" style="2" customWidth="1"/>
    <col min="10501" max="10501" width="14.85546875" style="2" customWidth="1"/>
    <col min="10502" max="10502" width="18.85546875" style="2" customWidth="1"/>
    <col min="10503" max="10503" width="19.42578125" style="2" customWidth="1"/>
    <col min="10504" max="10506" width="17.85546875" style="2" customWidth="1"/>
    <col min="10507" max="10507" width="11.28515625" style="2" customWidth="1"/>
    <col min="10508" max="10752" width="9.140625" style="2"/>
    <col min="10753" max="10753" width="6.5703125" style="2" customWidth="1"/>
    <col min="10754" max="10754" width="36.42578125" style="2" customWidth="1"/>
    <col min="10755" max="10756" width="17.85546875" style="2" customWidth="1"/>
    <col min="10757" max="10757" width="14.85546875" style="2" customWidth="1"/>
    <col min="10758" max="10758" width="18.85546875" style="2" customWidth="1"/>
    <col min="10759" max="10759" width="19.42578125" style="2" customWidth="1"/>
    <col min="10760" max="10762" width="17.85546875" style="2" customWidth="1"/>
    <col min="10763" max="10763" width="11.28515625" style="2" customWidth="1"/>
    <col min="10764" max="11008" width="9.140625" style="2"/>
    <col min="11009" max="11009" width="6.5703125" style="2" customWidth="1"/>
    <col min="11010" max="11010" width="36.42578125" style="2" customWidth="1"/>
    <col min="11011" max="11012" width="17.85546875" style="2" customWidth="1"/>
    <col min="11013" max="11013" width="14.85546875" style="2" customWidth="1"/>
    <col min="11014" max="11014" width="18.85546875" style="2" customWidth="1"/>
    <col min="11015" max="11015" width="19.42578125" style="2" customWidth="1"/>
    <col min="11016" max="11018" width="17.85546875" style="2" customWidth="1"/>
    <col min="11019" max="11019" width="11.28515625" style="2" customWidth="1"/>
    <col min="11020" max="11264" width="9.140625" style="2"/>
    <col min="11265" max="11265" width="6.5703125" style="2" customWidth="1"/>
    <col min="11266" max="11266" width="36.42578125" style="2" customWidth="1"/>
    <col min="11267" max="11268" width="17.85546875" style="2" customWidth="1"/>
    <col min="11269" max="11269" width="14.85546875" style="2" customWidth="1"/>
    <col min="11270" max="11270" width="18.85546875" style="2" customWidth="1"/>
    <col min="11271" max="11271" width="19.42578125" style="2" customWidth="1"/>
    <col min="11272" max="11274" width="17.85546875" style="2" customWidth="1"/>
    <col min="11275" max="11275" width="11.28515625" style="2" customWidth="1"/>
    <col min="11276" max="11520" width="9.140625" style="2"/>
    <col min="11521" max="11521" width="6.5703125" style="2" customWidth="1"/>
    <col min="11522" max="11522" width="36.42578125" style="2" customWidth="1"/>
    <col min="11523" max="11524" width="17.85546875" style="2" customWidth="1"/>
    <col min="11525" max="11525" width="14.85546875" style="2" customWidth="1"/>
    <col min="11526" max="11526" width="18.85546875" style="2" customWidth="1"/>
    <col min="11527" max="11527" width="19.42578125" style="2" customWidth="1"/>
    <col min="11528" max="11530" width="17.85546875" style="2" customWidth="1"/>
    <col min="11531" max="11531" width="11.28515625" style="2" customWidth="1"/>
    <col min="11532" max="11776" width="9.140625" style="2"/>
    <col min="11777" max="11777" width="6.5703125" style="2" customWidth="1"/>
    <col min="11778" max="11778" width="36.42578125" style="2" customWidth="1"/>
    <col min="11779" max="11780" width="17.85546875" style="2" customWidth="1"/>
    <col min="11781" max="11781" width="14.85546875" style="2" customWidth="1"/>
    <col min="11782" max="11782" width="18.85546875" style="2" customWidth="1"/>
    <col min="11783" max="11783" width="19.42578125" style="2" customWidth="1"/>
    <col min="11784" max="11786" width="17.85546875" style="2" customWidth="1"/>
    <col min="11787" max="11787" width="11.28515625" style="2" customWidth="1"/>
    <col min="11788" max="12032" width="9.140625" style="2"/>
    <col min="12033" max="12033" width="6.5703125" style="2" customWidth="1"/>
    <col min="12034" max="12034" width="36.42578125" style="2" customWidth="1"/>
    <col min="12035" max="12036" width="17.85546875" style="2" customWidth="1"/>
    <col min="12037" max="12037" width="14.85546875" style="2" customWidth="1"/>
    <col min="12038" max="12038" width="18.85546875" style="2" customWidth="1"/>
    <col min="12039" max="12039" width="19.42578125" style="2" customWidth="1"/>
    <col min="12040" max="12042" width="17.85546875" style="2" customWidth="1"/>
    <col min="12043" max="12043" width="11.28515625" style="2" customWidth="1"/>
    <col min="12044" max="12288" width="9.140625" style="2"/>
    <col min="12289" max="12289" width="6.5703125" style="2" customWidth="1"/>
    <col min="12290" max="12290" width="36.42578125" style="2" customWidth="1"/>
    <col min="12291" max="12292" width="17.85546875" style="2" customWidth="1"/>
    <col min="12293" max="12293" width="14.85546875" style="2" customWidth="1"/>
    <col min="12294" max="12294" width="18.85546875" style="2" customWidth="1"/>
    <col min="12295" max="12295" width="19.42578125" style="2" customWidth="1"/>
    <col min="12296" max="12298" width="17.85546875" style="2" customWidth="1"/>
    <col min="12299" max="12299" width="11.28515625" style="2" customWidth="1"/>
    <col min="12300" max="12544" width="9.140625" style="2"/>
    <col min="12545" max="12545" width="6.5703125" style="2" customWidth="1"/>
    <col min="12546" max="12546" width="36.42578125" style="2" customWidth="1"/>
    <col min="12547" max="12548" width="17.85546875" style="2" customWidth="1"/>
    <col min="12549" max="12549" width="14.85546875" style="2" customWidth="1"/>
    <col min="12550" max="12550" width="18.85546875" style="2" customWidth="1"/>
    <col min="12551" max="12551" width="19.42578125" style="2" customWidth="1"/>
    <col min="12552" max="12554" width="17.85546875" style="2" customWidth="1"/>
    <col min="12555" max="12555" width="11.28515625" style="2" customWidth="1"/>
    <col min="12556" max="12800" width="9.140625" style="2"/>
    <col min="12801" max="12801" width="6.5703125" style="2" customWidth="1"/>
    <col min="12802" max="12802" width="36.42578125" style="2" customWidth="1"/>
    <col min="12803" max="12804" width="17.85546875" style="2" customWidth="1"/>
    <col min="12805" max="12805" width="14.85546875" style="2" customWidth="1"/>
    <col min="12806" max="12806" width="18.85546875" style="2" customWidth="1"/>
    <col min="12807" max="12807" width="19.42578125" style="2" customWidth="1"/>
    <col min="12808" max="12810" width="17.85546875" style="2" customWidth="1"/>
    <col min="12811" max="12811" width="11.28515625" style="2" customWidth="1"/>
    <col min="12812" max="13056" width="9.140625" style="2"/>
    <col min="13057" max="13057" width="6.5703125" style="2" customWidth="1"/>
    <col min="13058" max="13058" width="36.42578125" style="2" customWidth="1"/>
    <col min="13059" max="13060" width="17.85546875" style="2" customWidth="1"/>
    <col min="13061" max="13061" width="14.85546875" style="2" customWidth="1"/>
    <col min="13062" max="13062" width="18.85546875" style="2" customWidth="1"/>
    <col min="13063" max="13063" width="19.42578125" style="2" customWidth="1"/>
    <col min="13064" max="13066" width="17.85546875" style="2" customWidth="1"/>
    <col min="13067" max="13067" width="11.28515625" style="2" customWidth="1"/>
    <col min="13068" max="13312" width="9.140625" style="2"/>
    <col min="13313" max="13313" width="6.5703125" style="2" customWidth="1"/>
    <col min="13314" max="13314" width="36.42578125" style="2" customWidth="1"/>
    <col min="13315" max="13316" width="17.85546875" style="2" customWidth="1"/>
    <col min="13317" max="13317" width="14.85546875" style="2" customWidth="1"/>
    <col min="13318" max="13318" width="18.85546875" style="2" customWidth="1"/>
    <col min="13319" max="13319" width="19.42578125" style="2" customWidth="1"/>
    <col min="13320" max="13322" width="17.85546875" style="2" customWidth="1"/>
    <col min="13323" max="13323" width="11.28515625" style="2" customWidth="1"/>
    <col min="13324" max="13568" width="9.140625" style="2"/>
    <col min="13569" max="13569" width="6.5703125" style="2" customWidth="1"/>
    <col min="13570" max="13570" width="36.42578125" style="2" customWidth="1"/>
    <col min="13571" max="13572" width="17.85546875" style="2" customWidth="1"/>
    <col min="13573" max="13573" width="14.85546875" style="2" customWidth="1"/>
    <col min="13574" max="13574" width="18.85546875" style="2" customWidth="1"/>
    <col min="13575" max="13575" width="19.42578125" style="2" customWidth="1"/>
    <col min="13576" max="13578" width="17.85546875" style="2" customWidth="1"/>
    <col min="13579" max="13579" width="11.28515625" style="2" customWidth="1"/>
    <col min="13580" max="13824" width="9.140625" style="2"/>
    <col min="13825" max="13825" width="6.5703125" style="2" customWidth="1"/>
    <col min="13826" max="13826" width="36.42578125" style="2" customWidth="1"/>
    <col min="13827" max="13828" width="17.85546875" style="2" customWidth="1"/>
    <col min="13829" max="13829" width="14.85546875" style="2" customWidth="1"/>
    <col min="13830" max="13830" width="18.85546875" style="2" customWidth="1"/>
    <col min="13831" max="13831" width="19.42578125" style="2" customWidth="1"/>
    <col min="13832" max="13834" width="17.85546875" style="2" customWidth="1"/>
    <col min="13835" max="13835" width="11.28515625" style="2" customWidth="1"/>
    <col min="13836" max="14080" width="9.140625" style="2"/>
    <col min="14081" max="14081" width="6.5703125" style="2" customWidth="1"/>
    <col min="14082" max="14082" width="36.42578125" style="2" customWidth="1"/>
    <col min="14083" max="14084" width="17.85546875" style="2" customWidth="1"/>
    <col min="14085" max="14085" width="14.85546875" style="2" customWidth="1"/>
    <col min="14086" max="14086" width="18.85546875" style="2" customWidth="1"/>
    <col min="14087" max="14087" width="19.42578125" style="2" customWidth="1"/>
    <col min="14088" max="14090" width="17.85546875" style="2" customWidth="1"/>
    <col min="14091" max="14091" width="11.28515625" style="2" customWidth="1"/>
    <col min="14092" max="14336" width="9.140625" style="2"/>
    <col min="14337" max="14337" width="6.5703125" style="2" customWidth="1"/>
    <col min="14338" max="14338" width="36.42578125" style="2" customWidth="1"/>
    <col min="14339" max="14340" width="17.85546875" style="2" customWidth="1"/>
    <col min="14341" max="14341" width="14.85546875" style="2" customWidth="1"/>
    <col min="14342" max="14342" width="18.85546875" style="2" customWidth="1"/>
    <col min="14343" max="14343" width="19.42578125" style="2" customWidth="1"/>
    <col min="14344" max="14346" width="17.85546875" style="2" customWidth="1"/>
    <col min="14347" max="14347" width="11.28515625" style="2" customWidth="1"/>
    <col min="14348" max="14592" width="9.140625" style="2"/>
    <col min="14593" max="14593" width="6.5703125" style="2" customWidth="1"/>
    <col min="14594" max="14594" width="36.42578125" style="2" customWidth="1"/>
    <col min="14595" max="14596" width="17.85546875" style="2" customWidth="1"/>
    <col min="14597" max="14597" width="14.85546875" style="2" customWidth="1"/>
    <col min="14598" max="14598" width="18.85546875" style="2" customWidth="1"/>
    <col min="14599" max="14599" width="19.42578125" style="2" customWidth="1"/>
    <col min="14600" max="14602" width="17.85546875" style="2" customWidth="1"/>
    <col min="14603" max="14603" width="11.28515625" style="2" customWidth="1"/>
    <col min="14604" max="14848" width="9.140625" style="2"/>
    <col min="14849" max="14849" width="6.5703125" style="2" customWidth="1"/>
    <col min="14850" max="14850" width="36.42578125" style="2" customWidth="1"/>
    <col min="14851" max="14852" width="17.85546875" style="2" customWidth="1"/>
    <col min="14853" max="14853" width="14.85546875" style="2" customWidth="1"/>
    <col min="14854" max="14854" width="18.85546875" style="2" customWidth="1"/>
    <col min="14855" max="14855" width="19.42578125" style="2" customWidth="1"/>
    <col min="14856" max="14858" width="17.85546875" style="2" customWidth="1"/>
    <col min="14859" max="14859" width="11.28515625" style="2" customWidth="1"/>
    <col min="14860" max="15104" width="9.140625" style="2"/>
    <col min="15105" max="15105" width="6.5703125" style="2" customWidth="1"/>
    <col min="15106" max="15106" width="36.42578125" style="2" customWidth="1"/>
    <col min="15107" max="15108" width="17.85546875" style="2" customWidth="1"/>
    <col min="15109" max="15109" width="14.85546875" style="2" customWidth="1"/>
    <col min="15110" max="15110" width="18.85546875" style="2" customWidth="1"/>
    <col min="15111" max="15111" width="19.42578125" style="2" customWidth="1"/>
    <col min="15112" max="15114" width="17.85546875" style="2" customWidth="1"/>
    <col min="15115" max="15115" width="11.28515625" style="2" customWidth="1"/>
    <col min="15116" max="15360" width="9.140625" style="2"/>
    <col min="15361" max="15361" width="6.5703125" style="2" customWidth="1"/>
    <col min="15362" max="15362" width="36.42578125" style="2" customWidth="1"/>
    <col min="15363" max="15364" width="17.85546875" style="2" customWidth="1"/>
    <col min="15365" max="15365" width="14.85546875" style="2" customWidth="1"/>
    <col min="15366" max="15366" width="18.85546875" style="2" customWidth="1"/>
    <col min="15367" max="15367" width="19.42578125" style="2" customWidth="1"/>
    <col min="15368" max="15370" width="17.85546875" style="2" customWidth="1"/>
    <col min="15371" max="15371" width="11.28515625" style="2" customWidth="1"/>
    <col min="15372" max="15616" width="9.140625" style="2"/>
    <col min="15617" max="15617" width="6.5703125" style="2" customWidth="1"/>
    <col min="15618" max="15618" width="36.42578125" style="2" customWidth="1"/>
    <col min="15619" max="15620" width="17.85546875" style="2" customWidth="1"/>
    <col min="15621" max="15621" width="14.85546875" style="2" customWidth="1"/>
    <col min="15622" max="15622" width="18.85546875" style="2" customWidth="1"/>
    <col min="15623" max="15623" width="19.42578125" style="2" customWidth="1"/>
    <col min="15624" max="15626" width="17.85546875" style="2" customWidth="1"/>
    <col min="15627" max="15627" width="11.28515625" style="2" customWidth="1"/>
    <col min="15628" max="15872" width="9.140625" style="2"/>
    <col min="15873" max="15873" width="6.5703125" style="2" customWidth="1"/>
    <col min="15874" max="15874" width="36.42578125" style="2" customWidth="1"/>
    <col min="15875" max="15876" width="17.85546875" style="2" customWidth="1"/>
    <col min="15877" max="15877" width="14.85546875" style="2" customWidth="1"/>
    <col min="15878" max="15878" width="18.85546875" style="2" customWidth="1"/>
    <col min="15879" max="15879" width="19.42578125" style="2" customWidth="1"/>
    <col min="15880" max="15882" width="17.85546875" style="2" customWidth="1"/>
    <col min="15883" max="15883" width="11.28515625" style="2" customWidth="1"/>
    <col min="15884" max="16128" width="9.140625" style="2"/>
    <col min="16129" max="16129" width="6.5703125" style="2" customWidth="1"/>
    <col min="16130" max="16130" width="36.42578125" style="2" customWidth="1"/>
    <col min="16131" max="16132" width="17.85546875" style="2" customWidth="1"/>
    <col min="16133" max="16133" width="14.85546875" style="2" customWidth="1"/>
    <col min="16134" max="16134" width="18.85546875" style="2" customWidth="1"/>
    <col min="16135" max="16135" width="19.42578125" style="2" customWidth="1"/>
    <col min="16136" max="16138" width="17.85546875" style="2" customWidth="1"/>
    <col min="16139" max="16139" width="11.28515625" style="2" customWidth="1"/>
    <col min="16140" max="16384" width="9.140625" style="2"/>
  </cols>
  <sheetData>
    <row r="1" spans="1:10" s="1" customFormat="1" ht="17.4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" customFormat="1" ht="26.2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s="1" customFormat="1" ht="21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20.85" customHeight="1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1.1" customHeight="1">
      <c r="A5" s="3"/>
      <c r="B5" s="4"/>
      <c r="C5" s="3"/>
      <c r="D5" s="3"/>
      <c r="E5" s="3"/>
      <c r="F5" s="3"/>
      <c r="G5" s="3"/>
      <c r="H5" s="3"/>
      <c r="I5" s="3"/>
      <c r="J5" s="3"/>
    </row>
    <row r="6" spans="1:10" ht="22.35" customHeight="1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ht="22.5" customHeight="1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22.5" customHeight="1">
      <c r="A8" s="63" t="s">
        <v>6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ht="11.1" customHeight="1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0" ht="17.45" customHeight="1">
      <c r="A10" s="64" t="s">
        <v>7</v>
      </c>
      <c r="B10" s="64"/>
      <c r="C10" s="64"/>
      <c r="D10" s="64"/>
      <c r="E10" s="64"/>
      <c r="F10" s="64"/>
      <c r="G10" s="64"/>
      <c r="H10" s="64"/>
      <c r="I10" s="64"/>
      <c r="J10" s="64"/>
    </row>
    <row r="11" spans="1:10" ht="21" customHeight="1">
      <c r="A11" s="65" t="s">
        <v>8</v>
      </c>
      <c r="B11" s="65"/>
      <c r="C11" s="65"/>
      <c r="D11" s="65"/>
      <c r="E11" s="65"/>
      <c r="F11" s="65"/>
      <c r="G11" s="65"/>
      <c r="H11" s="65"/>
      <c r="I11" s="65"/>
      <c r="J11" s="65"/>
    </row>
    <row r="12" spans="1:10" ht="21" customHeight="1">
      <c r="A12" s="5" t="s">
        <v>9</v>
      </c>
      <c r="B12" s="50" t="s">
        <v>10</v>
      </c>
      <c r="C12" s="50"/>
      <c r="D12" s="50"/>
      <c r="E12" s="50"/>
      <c r="F12" s="6" t="s">
        <v>11</v>
      </c>
      <c r="G12" s="6" t="s">
        <v>12</v>
      </c>
      <c r="H12" s="7" t="s">
        <v>13</v>
      </c>
      <c r="I12" s="7" t="s">
        <v>14</v>
      </c>
      <c r="J12" s="8" t="s">
        <v>15</v>
      </c>
    </row>
    <row r="13" spans="1:10" ht="21" customHeight="1">
      <c r="A13" s="5">
        <v>1</v>
      </c>
      <c r="B13" s="55" t="s">
        <v>16</v>
      </c>
      <c r="C13" s="52"/>
      <c r="D13" s="52"/>
      <c r="E13" s="56"/>
      <c r="F13" s="6" t="s">
        <v>17</v>
      </c>
      <c r="G13" s="9">
        <v>24000</v>
      </c>
      <c r="H13" s="10">
        <v>23950</v>
      </c>
      <c r="I13" s="7">
        <v>1</v>
      </c>
      <c r="J13" s="11">
        <v>23950</v>
      </c>
    </row>
    <row r="14" spans="1:10" ht="21" customHeight="1">
      <c r="A14" s="5">
        <v>2</v>
      </c>
      <c r="B14" s="55" t="s">
        <v>18</v>
      </c>
      <c r="C14" s="52"/>
      <c r="D14" s="52"/>
      <c r="E14" s="56"/>
      <c r="F14" s="12" t="s">
        <v>17</v>
      </c>
      <c r="G14" s="13">
        <v>32000</v>
      </c>
      <c r="H14" s="14">
        <v>32000</v>
      </c>
      <c r="I14" s="7">
        <v>1</v>
      </c>
      <c r="J14" s="11">
        <v>32000</v>
      </c>
    </row>
    <row r="15" spans="1:10" ht="21" customHeight="1">
      <c r="A15" s="5">
        <v>3</v>
      </c>
      <c r="B15" s="55" t="s">
        <v>19</v>
      </c>
      <c r="C15" s="52"/>
      <c r="D15" s="52"/>
      <c r="E15" s="56"/>
      <c r="F15" s="6" t="s">
        <v>20</v>
      </c>
      <c r="G15" s="9">
        <v>16000</v>
      </c>
      <c r="H15" s="15">
        <v>15950</v>
      </c>
      <c r="I15" s="7">
        <v>1</v>
      </c>
      <c r="J15" s="11">
        <v>15950</v>
      </c>
    </row>
    <row r="16" spans="1:10" ht="21" customHeight="1">
      <c r="A16" s="5">
        <v>4</v>
      </c>
      <c r="B16" s="55" t="s">
        <v>21</v>
      </c>
      <c r="C16" s="52" t="s">
        <v>21</v>
      </c>
      <c r="D16" s="52" t="s">
        <v>21</v>
      </c>
      <c r="E16" s="56" t="s">
        <v>21</v>
      </c>
      <c r="F16" s="6" t="s">
        <v>17</v>
      </c>
      <c r="G16" s="16">
        <v>24000</v>
      </c>
      <c r="H16" s="17">
        <v>23950</v>
      </c>
      <c r="I16" s="7">
        <v>1</v>
      </c>
      <c r="J16" s="11">
        <v>23950</v>
      </c>
    </row>
    <row r="17" spans="1:10" ht="21" customHeight="1">
      <c r="A17" s="5">
        <v>5</v>
      </c>
      <c r="B17" s="55" t="s">
        <v>21</v>
      </c>
      <c r="C17" s="52" t="s">
        <v>21</v>
      </c>
      <c r="D17" s="52" t="s">
        <v>21</v>
      </c>
      <c r="E17" s="56" t="s">
        <v>21</v>
      </c>
      <c r="F17" s="6" t="s">
        <v>17</v>
      </c>
      <c r="G17" s="16">
        <v>24000</v>
      </c>
      <c r="H17" s="17">
        <v>23950</v>
      </c>
      <c r="I17" s="7">
        <v>1</v>
      </c>
      <c r="J17" s="11">
        <v>23950</v>
      </c>
    </row>
    <row r="18" spans="1:10" ht="21" customHeight="1">
      <c r="A18" s="5">
        <v>6</v>
      </c>
      <c r="B18" s="55" t="s">
        <v>22</v>
      </c>
      <c r="C18" s="52" t="s">
        <v>22</v>
      </c>
      <c r="D18" s="52" t="s">
        <v>22</v>
      </c>
      <c r="E18" s="56" t="s">
        <v>22</v>
      </c>
      <c r="F18" s="6" t="s">
        <v>17</v>
      </c>
      <c r="G18" s="16">
        <v>19000</v>
      </c>
      <c r="H18" s="17">
        <v>19000</v>
      </c>
      <c r="I18" s="7">
        <v>1</v>
      </c>
      <c r="J18" s="11">
        <v>19000</v>
      </c>
    </row>
    <row r="19" spans="1:10" ht="21" customHeight="1">
      <c r="A19" s="5">
        <v>7</v>
      </c>
      <c r="B19" s="55" t="s">
        <v>39</v>
      </c>
      <c r="C19" s="52" t="s">
        <v>23</v>
      </c>
      <c r="D19" s="52" t="s">
        <v>23</v>
      </c>
      <c r="E19" s="56" t="s">
        <v>23</v>
      </c>
      <c r="F19" s="6" t="s">
        <v>17</v>
      </c>
      <c r="G19" s="16">
        <v>20000</v>
      </c>
      <c r="H19" s="17">
        <v>19900</v>
      </c>
      <c r="I19" s="7">
        <v>1</v>
      </c>
      <c r="J19" s="11">
        <v>19900</v>
      </c>
    </row>
    <row r="20" spans="1:10" ht="21" customHeight="1">
      <c r="A20" s="5">
        <v>8</v>
      </c>
      <c r="B20" s="55" t="s">
        <v>19</v>
      </c>
      <c r="C20" s="52" t="s">
        <v>19</v>
      </c>
      <c r="D20" s="52" t="s">
        <v>19</v>
      </c>
      <c r="E20" s="56" t="s">
        <v>19</v>
      </c>
      <c r="F20" s="6" t="s">
        <v>20</v>
      </c>
      <c r="G20" s="16">
        <v>16000</v>
      </c>
      <c r="H20" s="17">
        <v>15950</v>
      </c>
      <c r="I20" s="7">
        <v>1</v>
      </c>
      <c r="J20" s="11">
        <v>15950</v>
      </c>
    </row>
    <row r="21" spans="1:10" ht="21" customHeight="1">
      <c r="A21" s="5">
        <v>9</v>
      </c>
      <c r="B21" s="55" t="s">
        <v>24</v>
      </c>
      <c r="C21" s="52" t="s">
        <v>24</v>
      </c>
      <c r="D21" s="52" t="s">
        <v>24</v>
      </c>
      <c r="E21" s="56" t="s">
        <v>24</v>
      </c>
      <c r="F21" s="6" t="s">
        <v>17</v>
      </c>
      <c r="G21" s="18">
        <v>24000</v>
      </c>
      <c r="H21" s="17">
        <v>23950</v>
      </c>
      <c r="I21" s="7">
        <v>1</v>
      </c>
      <c r="J21" s="11">
        <v>23950</v>
      </c>
    </row>
    <row r="22" spans="1:10" ht="21" customHeight="1">
      <c r="A22" s="5">
        <v>10</v>
      </c>
      <c r="B22" s="55" t="s">
        <v>24</v>
      </c>
      <c r="C22" s="52" t="s">
        <v>24</v>
      </c>
      <c r="D22" s="52" t="s">
        <v>24</v>
      </c>
      <c r="E22" s="56" t="s">
        <v>24</v>
      </c>
      <c r="F22" s="6" t="s">
        <v>17</v>
      </c>
      <c r="G22" s="18">
        <v>24000</v>
      </c>
      <c r="H22" s="17">
        <v>23950</v>
      </c>
      <c r="I22" s="7">
        <v>1</v>
      </c>
      <c r="J22" s="11">
        <v>23950</v>
      </c>
    </row>
    <row r="23" spans="1:10" ht="21" customHeight="1">
      <c r="A23" s="5">
        <v>11</v>
      </c>
      <c r="B23" s="55" t="s">
        <v>25</v>
      </c>
      <c r="C23" s="52" t="s">
        <v>25</v>
      </c>
      <c r="D23" s="52" t="s">
        <v>25</v>
      </c>
      <c r="E23" s="56" t="s">
        <v>25</v>
      </c>
      <c r="F23" s="6" t="s">
        <v>17</v>
      </c>
      <c r="G23" s="9">
        <v>24000</v>
      </c>
      <c r="H23" s="17">
        <v>23950</v>
      </c>
      <c r="I23" s="7">
        <v>1</v>
      </c>
      <c r="J23" s="11">
        <v>23950</v>
      </c>
    </row>
    <row r="24" spans="1:10" ht="21" customHeight="1">
      <c r="A24" s="5">
        <v>12</v>
      </c>
      <c r="B24" s="55" t="s">
        <v>25</v>
      </c>
      <c r="C24" s="52" t="s">
        <v>25</v>
      </c>
      <c r="D24" s="52" t="s">
        <v>25</v>
      </c>
      <c r="E24" s="56" t="s">
        <v>25</v>
      </c>
      <c r="F24" s="6" t="s">
        <v>17</v>
      </c>
      <c r="G24" s="16">
        <v>24000</v>
      </c>
      <c r="H24" s="19">
        <v>23950</v>
      </c>
      <c r="I24" s="7">
        <v>1</v>
      </c>
      <c r="J24" s="11">
        <v>23950</v>
      </c>
    </row>
    <row r="25" spans="1:10" ht="21" customHeight="1">
      <c r="A25" s="5">
        <v>13</v>
      </c>
      <c r="B25" s="55" t="s">
        <v>25</v>
      </c>
      <c r="C25" s="52" t="s">
        <v>25</v>
      </c>
      <c r="D25" s="52" t="s">
        <v>25</v>
      </c>
      <c r="E25" s="56" t="s">
        <v>25</v>
      </c>
      <c r="F25" s="6" t="s">
        <v>17</v>
      </c>
      <c r="G25" s="20">
        <v>24000</v>
      </c>
      <c r="H25" s="21">
        <v>23950</v>
      </c>
      <c r="I25" s="7">
        <v>1</v>
      </c>
      <c r="J25" s="11">
        <v>23950</v>
      </c>
    </row>
    <row r="26" spans="1:10" ht="21" customHeight="1">
      <c r="A26" s="5">
        <v>14</v>
      </c>
      <c r="B26" s="55" t="s">
        <v>26</v>
      </c>
      <c r="C26" s="52" t="s">
        <v>26</v>
      </c>
      <c r="D26" s="52" t="s">
        <v>26</v>
      </c>
      <c r="E26" s="56" t="s">
        <v>26</v>
      </c>
      <c r="F26" s="6" t="s">
        <v>17</v>
      </c>
      <c r="G26" s="22">
        <v>24000</v>
      </c>
      <c r="H26" s="10">
        <v>24000</v>
      </c>
      <c r="I26" s="7">
        <v>1</v>
      </c>
      <c r="J26" s="11">
        <v>24000</v>
      </c>
    </row>
    <row r="27" spans="1:10" ht="21" customHeight="1">
      <c r="A27" s="5">
        <v>15</v>
      </c>
      <c r="B27" s="55" t="s">
        <v>25</v>
      </c>
      <c r="C27" s="52" t="s">
        <v>25</v>
      </c>
      <c r="D27" s="52" t="s">
        <v>25</v>
      </c>
      <c r="E27" s="56" t="s">
        <v>25</v>
      </c>
      <c r="F27" s="6" t="s">
        <v>17</v>
      </c>
      <c r="G27" s="22">
        <v>24000</v>
      </c>
      <c r="H27" s="10">
        <v>23950</v>
      </c>
      <c r="I27" s="7">
        <v>1</v>
      </c>
      <c r="J27" s="11">
        <v>23950</v>
      </c>
    </row>
    <row r="28" spans="1:10" ht="21" customHeight="1">
      <c r="A28" s="5">
        <v>16</v>
      </c>
      <c r="B28" s="55" t="s">
        <v>25</v>
      </c>
      <c r="C28" s="52" t="s">
        <v>25</v>
      </c>
      <c r="D28" s="52" t="s">
        <v>25</v>
      </c>
      <c r="E28" s="56" t="s">
        <v>25</v>
      </c>
      <c r="F28" s="6" t="s">
        <v>17</v>
      </c>
      <c r="G28" s="22">
        <v>24000</v>
      </c>
      <c r="H28" s="10">
        <v>23950</v>
      </c>
      <c r="I28" s="7">
        <v>1</v>
      </c>
      <c r="J28" s="11">
        <v>23950</v>
      </c>
    </row>
    <row r="29" spans="1:10" ht="21" customHeight="1">
      <c r="A29" s="5">
        <v>17</v>
      </c>
      <c r="B29" s="55" t="s">
        <v>25</v>
      </c>
      <c r="C29" s="52" t="s">
        <v>25</v>
      </c>
      <c r="D29" s="52" t="s">
        <v>25</v>
      </c>
      <c r="E29" s="56" t="s">
        <v>25</v>
      </c>
      <c r="F29" s="6" t="s">
        <v>17</v>
      </c>
      <c r="G29" s="22">
        <v>24000</v>
      </c>
      <c r="H29" s="10">
        <v>23950</v>
      </c>
      <c r="I29" s="7">
        <v>1</v>
      </c>
      <c r="J29" s="11">
        <v>23950</v>
      </c>
    </row>
    <row r="30" spans="1:10" ht="21" customHeight="1">
      <c r="A30" s="5">
        <v>18</v>
      </c>
      <c r="B30" s="55" t="s">
        <v>27</v>
      </c>
      <c r="C30" s="52" t="s">
        <v>27</v>
      </c>
      <c r="D30" s="52" t="s">
        <v>27</v>
      </c>
      <c r="E30" s="56" t="s">
        <v>27</v>
      </c>
      <c r="F30" s="6" t="s">
        <v>28</v>
      </c>
      <c r="G30" s="22">
        <v>2500</v>
      </c>
      <c r="H30" s="10">
        <v>2400</v>
      </c>
      <c r="I30" s="7">
        <v>1</v>
      </c>
      <c r="J30" s="11">
        <v>2400</v>
      </c>
    </row>
    <row r="31" spans="1:10" ht="21" customHeight="1">
      <c r="A31" s="5">
        <v>19</v>
      </c>
      <c r="B31" s="55" t="s">
        <v>29</v>
      </c>
      <c r="C31" s="52" t="s">
        <v>29</v>
      </c>
      <c r="D31" s="52" t="s">
        <v>29</v>
      </c>
      <c r="E31" s="56" t="s">
        <v>29</v>
      </c>
      <c r="F31" s="6" t="s">
        <v>20</v>
      </c>
      <c r="G31" s="22">
        <v>16000</v>
      </c>
      <c r="H31" s="10">
        <v>15950</v>
      </c>
      <c r="I31" s="7">
        <v>1</v>
      </c>
      <c r="J31" s="11">
        <v>15950</v>
      </c>
    </row>
    <row r="32" spans="1:10" ht="21" customHeight="1">
      <c r="A32" s="5">
        <v>20</v>
      </c>
      <c r="B32" s="55" t="s">
        <v>25</v>
      </c>
      <c r="C32" s="52" t="s">
        <v>25</v>
      </c>
      <c r="D32" s="52" t="s">
        <v>25</v>
      </c>
      <c r="E32" s="56" t="s">
        <v>25</v>
      </c>
      <c r="F32" s="6" t="s">
        <v>17</v>
      </c>
      <c r="G32" s="22">
        <v>24000</v>
      </c>
      <c r="H32" s="10">
        <v>23950</v>
      </c>
      <c r="I32" s="7">
        <v>1</v>
      </c>
      <c r="J32" s="11">
        <v>23950</v>
      </c>
    </row>
    <row r="33" spans="1:13" ht="21" customHeight="1">
      <c r="A33" s="5">
        <v>21</v>
      </c>
      <c r="B33" s="55" t="s">
        <v>25</v>
      </c>
      <c r="C33" s="52" t="s">
        <v>25</v>
      </c>
      <c r="D33" s="52" t="s">
        <v>25</v>
      </c>
      <c r="E33" s="56" t="s">
        <v>25</v>
      </c>
      <c r="F33" s="6" t="s">
        <v>17</v>
      </c>
      <c r="G33" s="22">
        <v>24000</v>
      </c>
      <c r="H33" s="10">
        <v>23950</v>
      </c>
      <c r="I33" s="7">
        <v>1</v>
      </c>
      <c r="J33" s="11">
        <v>23950</v>
      </c>
    </row>
    <row r="34" spans="1:13" ht="21" customHeight="1">
      <c r="A34" s="5">
        <v>22</v>
      </c>
      <c r="B34" s="55" t="s">
        <v>25</v>
      </c>
      <c r="C34" s="52" t="s">
        <v>25</v>
      </c>
      <c r="D34" s="52" t="s">
        <v>25</v>
      </c>
      <c r="E34" s="56" t="s">
        <v>25</v>
      </c>
      <c r="F34" s="6" t="s">
        <v>17</v>
      </c>
      <c r="G34" s="22">
        <v>24000</v>
      </c>
      <c r="H34" s="10">
        <v>23950</v>
      </c>
      <c r="I34" s="7">
        <v>1</v>
      </c>
      <c r="J34" s="11">
        <v>23950</v>
      </c>
    </row>
    <row r="35" spans="1:13" ht="21" customHeight="1">
      <c r="A35" s="5">
        <v>23</v>
      </c>
      <c r="B35" s="55" t="s">
        <v>25</v>
      </c>
      <c r="C35" s="52" t="s">
        <v>25</v>
      </c>
      <c r="D35" s="52" t="s">
        <v>25</v>
      </c>
      <c r="E35" s="56" t="s">
        <v>25</v>
      </c>
      <c r="F35" s="6" t="s">
        <v>17</v>
      </c>
      <c r="G35" s="22">
        <v>24000</v>
      </c>
      <c r="H35" s="10">
        <v>23950</v>
      </c>
      <c r="I35" s="7">
        <v>1</v>
      </c>
      <c r="J35" s="11">
        <v>23950</v>
      </c>
    </row>
    <row r="36" spans="1:13" ht="21" customHeight="1">
      <c r="A36" s="23">
        <v>24</v>
      </c>
      <c r="B36" s="57" t="s">
        <v>30</v>
      </c>
      <c r="C36" s="58" t="s">
        <v>30</v>
      </c>
      <c r="D36" s="58" t="s">
        <v>30</v>
      </c>
      <c r="E36" s="59" t="s">
        <v>30</v>
      </c>
      <c r="F36" s="24" t="s">
        <v>31</v>
      </c>
      <c r="G36" s="22">
        <v>32000</v>
      </c>
      <c r="H36" s="15">
        <v>32000</v>
      </c>
      <c r="I36" s="25">
        <v>1</v>
      </c>
      <c r="J36" s="26">
        <v>32000</v>
      </c>
    </row>
    <row r="37" spans="1:13" ht="21" customHeight="1">
      <c r="A37" s="27"/>
      <c r="B37" s="60"/>
      <c r="C37" s="61"/>
      <c r="D37" s="61"/>
      <c r="E37" s="61"/>
      <c r="F37" s="28" t="s">
        <v>32</v>
      </c>
      <c r="G37" s="29">
        <f>SUM(G13:G36)</f>
        <v>537500</v>
      </c>
      <c r="H37" s="30">
        <f>SUM(H13:H36)</f>
        <v>536400</v>
      </c>
      <c r="I37" s="31"/>
      <c r="J37" s="32">
        <f>SUM(J13:J36)</f>
        <v>536400</v>
      </c>
    </row>
    <row r="38" spans="1:13" ht="21" customHeight="1">
      <c r="A38" s="62" t="s">
        <v>33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3" ht="21" customHeight="1">
      <c r="A39" s="5" t="s">
        <v>9</v>
      </c>
      <c r="B39" s="50" t="s">
        <v>10</v>
      </c>
      <c r="C39" s="50"/>
      <c r="D39" s="50"/>
      <c r="E39" s="50"/>
      <c r="F39" s="6" t="s">
        <v>11</v>
      </c>
      <c r="G39" s="7" t="s">
        <v>12</v>
      </c>
      <c r="H39" s="7" t="s">
        <v>13</v>
      </c>
      <c r="I39" s="7" t="s">
        <v>14</v>
      </c>
      <c r="J39" s="8" t="s">
        <v>15</v>
      </c>
    </row>
    <row r="40" spans="1:13" ht="21" customHeight="1">
      <c r="A40" s="33" t="s">
        <v>34</v>
      </c>
      <c r="B40" s="51"/>
      <c r="C40" s="51"/>
      <c r="D40" s="51"/>
      <c r="E40" s="51"/>
      <c r="F40" s="7"/>
      <c r="G40" s="34"/>
      <c r="H40" s="34"/>
      <c r="I40" s="35"/>
      <c r="J40" s="36"/>
    </row>
    <row r="41" spans="1:13" ht="21" customHeight="1">
      <c r="A41" s="33" t="s">
        <v>35</v>
      </c>
      <c r="B41" s="51"/>
      <c r="C41" s="51"/>
      <c r="D41" s="51"/>
      <c r="E41" s="51"/>
      <c r="F41" s="37"/>
      <c r="G41" s="34"/>
      <c r="H41" s="38"/>
      <c r="I41" s="35"/>
      <c r="J41" s="36"/>
    </row>
    <row r="42" spans="1:13" ht="21" customHeight="1">
      <c r="A42" s="39"/>
      <c r="B42" s="40"/>
      <c r="C42" s="40"/>
      <c r="D42" s="40"/>
      <c r="E42" s="40"/>
      <c r="F42" s="52" t="s">
        <v>36</v>
      </c>
      <c r="G42" s="52"/>
      <c r="H42" s="52"/>
      <c r="I42" s="41"/>
      <c r="J42" s="36"/>
      <c r="K42" s="42"/>
    </row>
    <row r="43" spans="1:13" ht="17.45" customHeight="1">
      <c r="A43" s="43"/>
      <c r="B43" s="44"/>
      <c r="C43" s="44"/>
      <c r="D43" s="44"/>
      <c r="E43" s="44"/>
      <c r="F43" s="53" t="s">
        <v>37</v>
      </c>
      <c r="G43" s="53"/>
      <c r="H43" s="53"/>
      <c r="I43" s="45"/>
      <c r="J43" s="46"/>
      <c r="K43" s="47"/>
      <c r="L43" s="47"/>
      <c r="M43" s="47"/>
    </row>
    <row r="44" spans="1:13" ht="18.399999999999999" customHeight="1">
      <c r="A44" s="54" t="s">
        <v>38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3" ht="21" customHeight="1">
      <c r="B45" s="49"/>
      <c r="C45" s="49"/>
      <c r="D45" s="49"/>
      <c r="E45" s="49"/>
    </row>
    <row r="65529" ht="12.95" customHeight="1"/>
  </sheetData>
  <sheetProtection selectLockedCells="1" selectUnlockedCells="1"/>
  <mergeCells count="43">
    <mergeCell ref="B14:E14"/>
    <mergeCell ref="A1:J1"/>
    <mergeCell ref="A2:J2"/>
    <mergeCell ref="A3:J3"/>
    <mergeCell ref="A4:J4"/>
    <mergeCell ref="A6:J6"/>
    <mergeCell ref="A7:J7"/>
    <mergeCell ref="A8:J8"/>
    <mergeCell ref="A10:J10"/>
    <mergeCell ref="A11:J11"/>
    <mergeCell ref="B12:E12"/>
    <mergeCell ref="B13:E13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38:J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45:E45"/>
    <mergeCell ref="B39:E39"/>
    <mergeCell ref="B40:E40"/>
    <mergeCell ref="B41:E41"/>
    <mergeCell ref="F42:H42"/>
    <mergeCell ref="F43:H43"/>
    <mergeCell ref="A44:J44"/>
  </mergeCells>
  <printOptions horizontalCentered="1"/>
  <pageMargins left="0.22013888888888888" right="0.25972222222222224" top="0.33263888888888887" bottom="0.12569444444444444" header="0.51180555555555551" footer="0.51180555555555551"/>
  <pageSetup paperSize="9" scale="6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คกก.มท.03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PC_7_2568</dc:creator>
  <cp:lastModifiedBy>PC_7_2568</cp:lastModifiedBy>
  <dcterms:created xsi:type="dcterms:W3CDTF">2025-10-10T08:42:26Z</dcterms:created>
  <dcterms:modified xsi:type="dcterms:W3CDTF">2025-10-10T08:50:33Z</dcterms:modified>
</cp:coreProperties>
</file>